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01.04.2021 (2)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<sst xmlns="http://schemas.openxmlformats.org/spreadsheetml/2006/main" count="21" uniqueCount="17">
  <si>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тис. грн.</t>
  </si>
  <si>
    <t xml:space="preserve">Рік випуску/дата введення в експлуатацію </t>
  </si>
  <si>
    <t>Первісна (переоціненена вартість)</t>
  </si>
  <si>
    <t>Інвентарний номер</t>
  </si>
  <si>
    <t>Знос</t>
  </si>
  <si>
    <t>Найменування об'єкта</t>
  </si>
  <si>
    <t>Примітка (причини списання або висновки технічного обстеження)</t>
  </si>
  <si>
    <t>Супутникова антена</t>
  </si>
  <si>
    <t>Сервер DELL PowerEdge7250</t>
  </si>
  <si>
    <t>Сервер AMD Opteron 1800</t>
  </si>
  <si>
    <t>Сервер Fujitsu-Siemens BX630</t>
  </si>
  <si>
    <t>(DS1402007)Шасі Pasport8310 10 слотів PoE</t>
  </si>
  <si>
    <t>РАЗОМ</t>
  </si>
  <si>
    <t>Інформація про майно, первісна (переоцінена) вартість якого становить більш ніж як 50 тис. гривень та яке не використовується, у тому числі морально застаріле та фізично зношене, яке пропонується для безоплатної передачі іншим суб'єктам управління</t>
  </si>
  <si>
    <t>морально застаріле та фізично зношене</t>
  </si>
  <si>
    <t>Назва територіального органу</t>
  </si>
  <si>
    <t>Головне управління ДПС у Тернопільській області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</si>
</sst>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Continuous" vertical="top" wrapText="1"/>
    </xf>
    <xf numFmtId="164" fontId="3" fillId="0" borderId="11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7.8515625" style="12" customWidth="1"/>
    <col min="2" max="2" width="52.7109375" style="0" customWidth="1"/>
    <col min="3" max="3" width="17.140625" style="0" customWidth="1"/>
    <col min="4" max="4" width="15.7109375" style="0" customWidth="1"/>
    <col min="5" max="5" width="19.140625" style="0" customWidth="1"/>
    <col min="6" max="6" width="14.8515625" style="0" customWidth="1"/>
    <col min="7" max="7" width="39.7109375" style="0" customWidth="1"/>
  </cols>
  <sheetData>
    <row r="1" ht="18.75">
      <c r="G1" s="1"/>
    </row>
    <row r="2" spans="1:7" ht="41.25" customHeight="1">
      <c r="A2" s="18" t="s">
        <v>13</v>
      </c>
      <c r="B2" s="18"/>
      <c r="C2" s="18"/>
      <c r="D2" s="18"/>
      <c r="E2" s="18"/>
      <c r="F2" s="18"/>
      <c r="G2" s="18"/>
    </row>
    <row r="3" spans="2:7" ht="18.75">
      <c r="B3" s="9"/>
      <c r="C3" s="2"/>
      <c r="D3" s="2"/>
      <c r="E3" s="2"/>
      <c r="F3" s="9"/>
      <c r="G3" s="3" t="s">
        <v>0</v>
      </c>
    </row>
    <row r="4" spans="1:7" s="11" customFormat="1" ht="98.25" customHeight="1">
      <c r="A4" s="13" t="s">
        <v>15</v>
      </c>
      <c r="B4" s="10" t="s">
        <v>5</v>
      </c>
      <c r="C4" s="10" t="s">
        <v>1</v>
      </c>
      <c r="D4" s="10" t="s">
        <v>3</v>
      </c>
      <c r="E4" s="10" t="s">
        <v>2</v>
      </c>
      <c r="F4" s="10" t="s">
        <v>4</v>
      </c>
      <c r="G4" s="10" t="s">
        <v>6</v>
      </c>
    </row>
    <row r="5" spans="1:7" s="16" customFormat="1" ht="11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37.5">
      <c r="A6" s="20" t="s">
        <v>16</v>
      </c>
      <c r="B6" s="5" t="s">
        <v>7</v>
      </c>
      <c r="C6" s="15">
        <v>1999</v>
      </c>
      <c r="D6" s="15">
        <v>10480022</v>
      </c>
      <c r="E6" s="19">
        <v>99.968</v>
      </c>
      <c r="F6" s="19">
        <f>E6</f>
        <v>99.968</v>
      </c>
      <c r="G6" s="17" t="s">
        <v>14</v>
      </c>
    </row>
    <row r="7" spans="1:7" ht="37.5">
      <c r="A7" s="21"/>
      <c r="B7" s="5" t="s">
        <v>8</v>
      </c>
      <c r="C7" s="15">
        <v>2005</v>
      </c>
      <c r="D7" s="15">
        <v>10480693</v>
      </c>
      <c r="E7" s="19">
        <v>165.241</v>
      </c>
      <c r="F7" s="19">
        <f>E7</f>
        <v>165.241</v>
      </c>
      <c r="G7" s="17" t="s">
        <v>14</v>
      </c>
    </row>
    <row r="8" spans="1:7" ht="37.5">
      <c r="A8" s="21"/>
      <c r="B8" s="5" t="s">
        <v>9</v>
      </c>
      <c r="C8" s="15">
        <v>2006</v>
      </c>
      <c r="D8" s="15">
        <v>10480765</v>
      </c>
      <c r="E8" s="19">
        <v>54.393</v>
      </c>
      <c r="F8" s="19">
        <f>E8</f>
        <v>54.393</v>
      </c>
      <c r="G8" s="17" t="s">
        <v>14</v>
      </c>
    </row>
    <row r="9" spans="1:7" ht="37.5">
      <c r="A9" s="21"/>
      <c r="B9" s="5" t="s">
        <v>10</v>
      </c>
      <c r="C9" s="15">
        <v>2007</v>
      </c>
      <c r="D9" s="15">
        <v>10480923</v>
      </c>
      <c r="E9" s="19">
        <v>325.328</v>
      </c>
      <c r="F9" s="19">
        <f>E9</f>
        <v>325.328</v>
      </c>
      <c r="G9" s="17" t="s">
        <v>14</v>
      </c>
    </row>
    <row r="10" spans="1:7" ht="37.5">
      <c r="A10" s="22"/>
      <c r="B10" s="5" t="s">
        <v>11</v>
      </c>
      <c r="C10" s="15">
        <v>2004</v>
      </c>
      <c r="D10" s="15">
        <v>10480571</v>
      </c>
      <c r="E10" s="19">
        <v>348.364</v>
      </c>
      <c r="F10" s="19">
        <f>E10</f>
        <v>348.364</v>
      </c>
      <c r="G10" s="17" t="s">
        <v>14</v>
      </c>
    </row>
    <row r="11" spans="1:7" ht="18.75">
      <c r="A11" s="14"/>
      <c r="B11" s="5" t="s">
        <v>12</v>
      </c>
      <c r="C11" s="15"/>
      <c r="D11" s="15"/>
      <c r="E11" s="19">
        <f>SUM(E6:E10)</f>
        <v>993.2939999999999</v>
      </c>
      <c r="F11" s="19">
        <f>SUM(F6:F10)</f>
        <v>993.2939999999999</v>
      </c>
      <c r="G11" s="17"/>
    </row>
    <row r="12" spans="2:7" ht="18.75">
      <c r="B12" s="6"/>
      <c r="C12" s="7"/>
      <c r="D12" s="7"/>
      <c r="E12" s="7"/>
      <c r="F12" s="7"/>
      <c r="G12" s="8"/>
    </row>
  </sheetData>
  <sheetProtection/>
  <mergeCells count="1">
    <mergeCell ref="A6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2021-10-01T10:24:32Z</dcterms:modified>
  <cp:category/>
  <cp:version/>
  <cp:contentType/>
  <cp:contentStatus/>
</cp:coreProperties>
</file>