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ДАТОК НА ДОДАНУ ВАРТІСТЬ\2023 рік\Банер\у травні 2023 дек за квітень 2023\"/>
    </mc:Choice>
  </mc:AlternateContent>
  <xr:revisionPtr revIDLastSave="0" documentId="13_ncr:1_{745AE152-E744-489E-B152-49AD5BF9874B}" xr6:coauthVersionLast="36" xr6:coauthVersionMax="36" xr10:uidLastSave="{00000000-0000-0000-0000-000000000000}"/>
  <bookViews>
    <workbookView xWindow="-150" yWindow="570" windowWidth="20655" windowHeight="12705" xr2:uid="{00000000-000D-0000-FFFF-FFFF00000000}"/>
  </bookViews>
  <sheets>
    <sheet name="пдв галузі" sheetId="11" r:id="rId1"/>
  </sheets>
  <definedNames>
    <definedName name="_xlnm._FilterDatabase" localSheetId="0" hidden="1">'пдв галузі'!$C$1:$C$441</definedName>
    <definedName name="_xlnm.Print_Titles" localSheetId="0">'пдв галузі'!$3:$4</definedName>
    <definedName name="_xlnm.Print_Area" localSheetId="0">'пдв галузі'!$A$1:$P$441</definedName>
  </definedNames>
  <calcPr calcId="191029"/>
</workbook>
</file>

<file path=xl/calcChain.xml><?xml version="1.0" encoding="utf-8"?>
<calcChain xmlns="http://schemas.openxmlformats.org/spreadsheetml/2006/main">
  <c r="Q6" i="11" l="1"/>
  <c r="Q13" i="11"/>
  <c r="Q19" i="11" l="1"/>
  <c r="Q15" i="11"/>
</calcChain>
</file>

<file path=xl/sharedStrings.xml><?xml version="1.0" encoding="utf-8"?>
<sst xmlns="http://schemas.openxmlformats.org/spreadsheetml/2006/main" count="327" uniqueCount="63">
  <si>
    <t>Код</t>
  </si>
  <si>
    <t>Рядок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</si>
  <si>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</si>
  <si>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</si>
  <si>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</si>
  <si>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</si>
  <si>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</si>
  <si>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</si>
  <si>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</si>
  <si>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</si>
  <si>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</si>
  <si>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</si>
  <si>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</si>
  <si>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</si>
  <si>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роки</t>
  </si>
  <si>
    <t>Назва галузі</t>
  </si>
  <si>
    <t>(млн грн)</t>
  </si>
  <si>
    <r>
      <t xml:space="preserve">Окремі показники декларування ПДВ по галузям
</t>
    </r>
    <r>
      <rPr>
        <i/>
        <sz val="14"/>
        <color theme="1"/>
        <rFont val="Calibri"/>
        <family val="2"/>
        <charset val="204"/>
        <scheme val="minor"/>
      </rPr>
      <t>(на дату граничного терміну подання декларації)</t>
    </r>
  </si>
  <si>
    <t>темп росту (2021/2020), %</t>
  </si>
  <si>
    <t>темп росту (2020/2019), %</t>
  </si>
  <si>
    <t>Оподаткований обсяг постачання</t>
  </si>
  <si>
    <t>ПДВ до сплати</t>
  </si>
  <si>
    <t>податкова ефективність, %</t>
  </si>
  <si>
    <t>_A</t>
  </si>
  <si>
    <t>Сiльське господарство, лiсове господарство та рибне господарство</t>
  </si>
  <si>
    <t>_B</t>
  </si>
  <si>
    <t>Добувна промисловiсть i розроблення кар'єрiв</t>
  </si>
  <si>
    <t>_C</t>
  </si>
  <si>
    <t>Переробна промисловiсть</t>
  </si>
  <si>
    <t>_D</t>
  </si>
  <si>
    <t>Постачання електроенергiї, газу, пари та кондицiйованого повiтря</t>
  </si>
  <si>
    <t>_E</t>
  </si>
  <si>
    <t>Водопостачання; каналiзацiя, поводження з вiдходами</t>
  </si>
  <si>
    <t>_F</t>
  </si>
  <si>
    <t>Будiвництво</t>
  </si>
  <si>
    <t>_G</t>
  </si>
  <si>
    <t>Оптова та роздрiбна торгiвля; ремонт автотранспортних засобiв i мотоциклiв</t>
  </si>
  <si>
    <t>_H</t>
  </si>
  <si>
    <t>Транспорт, складське господарство, поштова та кур'єрська дiяльнiсть</t>
  </si>
  <si>
    <t>_I</t>
  </si>
  <si>
    <t>Тимчасове розмiщування й органiзацiя харчування</t>
  </si>
  <si>
    <t>_J</t>
  </si>
  <si>
    <t>Iнформацiя та телекомунiкацiї</t>
  </si>
  <si>
    <t>_K</t>
  </si>
  <si>
    <t>Фiнансова та страхова дiяльнiсть</t>
  </si>
  <si>
    <t>_L</t>
  </si>
  <si>
    <t>Операцiї з нерухомим майном</t>
  </si>
  <si>
    <t>_M</t>
  </si>
  <si>
    <t>Професiйна, наукова та технiчна дiяльнiсть</t>
  </si>
  <si>
    <t>_N</t>
  </si>
  <si>
    <t>Дiяльнiсть у сферi адмiнiстративного та допомiжного обслуговування</t>
  </si>
  <si>
    <t>_O</t>
  </si>
  <si>
    <t>Державне управлiння й оборона; обов'язкове соцiальне страхування</t>
  </si>
  <si>
    <t>_P</t>
  </si>
  <si>
    <t>Освiта</t>
  </si>
  <si>
    <t>_Q</t>
  </si>
  <si>
    <t>Охорона здоров'я та надання соцiальної допомоги</t>
  </si>
  <si>
    <t>_R</t>
  </si>
  <si>
    <t>Мистецтво, спорт, розваги та вiдпочинок</t>
  </si>
  <si>
    <t>_S</t>
  </si>
  <si>
    <t>Надання iнших видiв послуг</t>
  </si>
  <si>
    <t>темп росту (2022/2021), %</t>
  </si>
  <si>
    <t>темп росту (2023/2022),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</si>
</sst>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85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10" fillId="0" borderId="0" xfId="0" applyFont="1"/>
    <xf numFmtId="164" fontId="11" fillId="2" borderId="9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9" xfId="0" applyFont="1" applyBorder="1"/>
    <xf numFmtId="165" fontId="13" fillId="0" borderId="9" xfId="0" applyNumberFormat="1" applyFont="1" applyBorder="1"/>
    <xf numFmtId="165" fontId="13" fillId="0" borderId="2" xfId="0" applyNumberFormat="1" applyFont="1" applyBorder="1"/>
    <xf numFmtId="0" fontId="13" fillId="0" borderId="0" xfId="0" applyFont="1"/>
    <xf numFmtId="165" fontId="13" fillId="0" borderId="0" xfId="0" applyNumberFormat="1" applyFont="1"/>
    <xf numFmtId="165" fontId="13" fillId="0" borderId="20" xfId="0" applyNumberFormat="1" applyFont="1" applyBorder="1"/>
    <xf numFmtId="165" fontId="13" fillId="0" borderId="10" xfId="0" applyNumberFormat="1" applyFont="1" applyBorder="1"/>
    <xf numFmtId="0" fontId="14" fillId="2" borderId="9" xfId="0" applyFont="1" applyFill="1" applyBorder="1" applyAlignment="1">
      <alignment horizontal="left" vertical="center" wrapText="1"/>
    </xf>
    <xf numFmtId="164" fontId="14" fillId="2" borderId="9" xfId="0" applyNumberFormat="1" applyFont="1" applyFill="1" applyBorder="1" applyAlignment="1">
      <alignment vertical="center"/>
    </xf>
    <xf numFmtId="164" fontId="14" fillId="2" borderId="20" xfId="0" applyNumberFormat="1" applyFont="1" applyFill="1" applyBorder="1" applyAlignment="1">
      <alignment vertical="center"/>
    </xf>
    <xf numFmtId="164" fontId="14" fillId="2" borderId="10" xfId="0" applyNumberFormat="1" applyFont="1" applyFill="1" applyBorder="1" applyAlignment="1">
      <alignment vertical="center"/>
    </xf>
    <xf numFmtId="164" fontId="14" fillId="2" borderId="21" xfId="0" applyNumberFormat="1" applyFont="1" applyFill="1" applyBorder="1" applyAlignment="1">
      <alignment vertical="center"/>
    </xf>
    <xf numFmtId="164" fontId="14" fillId="2" borderId="14" xfId="0" applyNumberFormat="1" applyFont="1" applyFill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2" fillId="0" borderId="7" xfId="0" applyFont="1" applyBorder="1"/>
    <xf numFmtId="0" fontId="12" fillId="3" borderId="3" xfId="0" applyFont="1" applyFill="1" applyBorder="1"/>
    <xf numFmtId="164" fontId="13" fillId="3" borderId="19" xfId="0" applyNumberFormat="1" applyFont="1" applyFill="1" applyBorder="1" applyAlignment="1">
      <alignment vertical="center"/>
    </xf>
    <xf numFmtId="164" fontId="13" fillId="3" borderId="4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3" borderId="3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left" vertical="center" wrapText="1"/>
    </xf>
    <xf numFmtId="165" fontId="0" fillId="0" borderId="20" xfId="0" quotePrefix="1" applyNumberFormat="1" applyFont="1" applyBorder="1"/>
    <xf numFmtId="165" fontId="0" fillId="0" borderId="20" xfId="0" applyNumberFormat="1" applyFont="1" applyBorder="1"/>
    <xf numFmtId="164" fontId="15" fillId="2" borderId="20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164" fontId="0" fillId="0" borderId="21" xfId="0" applyNumberFormat="1" applyFont="1" applyBorder="1" applyAlignment="1">
      <alignment vertical="center"/>
    </xf>
    <xf numFmtId="164" fontId="0" fillId="3" borderId="19" xfId="0" applyNumberFormat="1" applyFont="1" applyFill="1" applyBorder="1" applyAlignment="1">
      <alignment vertical="center"/>
    </xf>
    <xf numFmtId="0" fontId="16" fillId="0" borderId="0" xfId="0" applyFont="1"/>
    <xf numFmtId="165" fontId="13" fillId="4" borderId="9" xfId="0" applyNumberFormat="1" applyFont="1" applyFill="1" applyBorder="1"/>
    <xf numFmtId="0" fontId="1" fillId="0" borderId="0" xfId="0" applyFont="1" applyBorder="1"/>
    <xf numFmtId="0" fontId="13" fillId="0" borderId="0" xfId="0" applyFont="1" applyBorder="1"/>
    <xf numFmtId="165" fontId="13" fillId="0" borderId="0" xfId="0" applyNumberFormat="1" applyFont="1" applyBorder="1"/>
    <xf numFmtId="0" fontId="13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2" fillId="3" borderId="13" xfId="0" applyFont="1" applyFill="1" applyBorder="1"/>
    <xf numFmtId="164" fontId="0" fillId="3" borderId="23" xfId="0" applyNumberFormat="1" applyFont="1" applyFill="1" applyBorder="1" applyAlignment="1">
      <alignment vertical="center"/>
    </xf>
    <xf numFmtId="164" fontId="13" fillId="3" borderId="23" xfId="0" applyNumberFormat="1" applyFont="1" applyFill="1" applyBorder="1" applyAlignment="1">
      <alignment vertical="center"/>
    </xf>
    <xf numFmtId="164" fontId="13" fillId="3" borderId="24" xfId="0" applyNumberFormat="1" applyFont="1" applyFill="1" applyBorder="1" applyAlignment="1">
      <alignment vertical="center"/>
    </xf>
    <xf numFmtId="0" fontId="12" fillId="4" borderId="25" xfId="0" applyFont="1" applyFill="1" applyBorder="1"/>
    <xf numFmtId="164" fontId="0" fillId="4" borderId="26" xfId="0" applyNumberFormat="1" applyFont="1" applyFill="1" applyBorder="1" applyAlignment="1">
      <alignment vertical="center"/>
    </xf>
    <xf numFmtId="164" fontId="13" fillId="4" borderId="26" xfId="0" applyNumberFormat="1" applyFont="1" applyFill="1" applyBorder="1" applyAlignment="1">
      <alignment vertical="center"/>
    </xf>
    <xf numFmtId="164" fontId="13" fillId="4" borderId="22" xfId="0" applyNumberFormat="1" applyFont="1" applyFill="1" applyBorder="1" applyAlignment="1">
      <alignment vertical="center"/>
    </xf>
    <xf numFmtId="0" fontId="9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</cellXfs>
  <cellStyles count="4">
    <cellStyle name="Normal" xfId="1" xr:uid="{00000000-0005-0000-0000-000000000000}"/>
    <cellStyle name="Звичайний" xfId="0" builtinId="0"/>
    <cellStyle name="Обычный 2" xfId="3" xr:uid="{00000000-0005-0000-0000-000002000000}"/>
    <cellStyle name="Процент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442"/>
  <sheetViews>
    <sheetView tabSelected="1" view="pageBreakPreview" topLeftCell="A421" zoomScaleNormal="100" zoomScaleSheetLayoutView="100" workbookViewId="0">
      <selection activeCell="H27" sqref="H27"/>
    </sheetView>
  </sheetViews>
  <sheetFormatPr defaultRowHeight="15" x14ac:dyDescent="0.25"/>
  <cols>
    <col min="1" max="1" width="6.42578125" style="2" customWidth="1"/>
    <col min="2" max="2" width="22.5703125" style="2" customWidth="1"/>
    <col min="3" max="3" width="38.28515625" style="2" customWidth="1"/>
    <col min="4" max="4" width="9.140625" style="2"/>
    <col min="5" max="5" width="13" style="2" customWidth="1"/>
    <col min="6" max="6" width="14.28515625" style="2" customWidth="1"/>
    <col min="7" max="7" width="13" style="3" customWidth="1"/>
    <col min="8" max="11" width="13" style="2" customWidth="1"/>
    <col min="12" max="12" width="13.140625" style="2" customWidth="1"/>
    <col min="13" max="15" width="13" style="2" customWidth="1"/>
    <col min="16" max="16" width="12.85546875" style="2" customWidth="1"/>
    <col min="17" max="17" width="12.5703125" style="2" hidden="1" customWidth="1"/>
    <col min="18" max="18" width="9.140625" style="2"/>
    <col min="19" max="19" width="12.5703125" style="38" customWidth="1"/>
    <col min="20" max="22" width="9.140625" style="38"/>
    <col min="23" max="16384" width="9.140625" style="2"/>
  </cols>
  <sheetData>
    <row r="1" spans="1:22" ht="45.75" customHeight="1" x14ac:dyDescent="0.25">
      <c r="A1" s="64" t="s">
        <v>17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ht="15.75" thickBot="1" x14ac:dyDescent="0.3">
      <c r="P2" s="1" t="s">
        <v>16</v>
      </c>
    </row>
    <row r="3" spans="1:22" x14ac:dyDescent="0.25">
      <c r="A3" s="75" t="s">
        <v>0</v>
      </c>
      <c r="B3" s="77" t="s">
        <v>15</v>
      </c>
      <c r="C3" s="77" t="s">
        <v>1</v>
      </c>
      <c r="D3" s="65" t="s">
        <v>14</v>
      </c>
      <c r="E3" s="67" t="s">
        <v>2</v>
      </c>
      <c r="F3" s="69" t="s">
        <v>3</v>
      </c>
      <c r="G3" s="73" t="s">
        <v>4</v>
      </c>
      <c r="H3" s="69" t="s">
        <v>5</v>
      </c>
      <c r="I3" s="69" t="s">
        <v>6</v>
      </c>
      <c r="J3" s="69" t="s">
        <v>7</v>
      </c>
      <c r="K3" s="69" t="s">
        <v>8</v>
      </c>
      <c r="L3" s="69" t="s">
        <v>9</v>
      </c>
      <c r="M3" s="69" t="s">
        <v>10</v>
      </c>
      <c r="N3" s="69" t="s">
        <v>11</v>
      </c>
      <c r="O3" s="69" t="s">
        <v>12</v>
      </c>
      <c r="P3" s="71" t="s">
        <v>13</v>
      </c>
    </row>
    <row r="4" spans="1:22" ht="15.75" thickBot="1" x14ac:dyDescent="0.3">
      <c r="A4" s="76"/>
      <c r="B4" s="78"/>
      <c r="C4" s="78"/>
      <c r="D4" s="66"/>
      <c r="E4" s="68"/>
      <c r="F4" s="70"/>
      <c r="G4" s="74"/>
      <c r="H4" s="70"/>
      <c r="I4" s="70"/>
      <c r="J4" s="70"/>
      <c r="K4" s="70"/>
      <c r="L4" s="70"/>
      <c r="M4" s="70"/>
      <c r="N4" s="70"/>
      <c r="O4" s="70"/>
      <c r="P4" s="72"/>
    </row>
    <row r="5" spans="1:22" s="10" customFormat="1" ht="18" customHeight="1" x14ac:dyDescent="0.25">
      <c r="A5" s="79" t="s">
        <v>23</v>
      </c>
      <c r="B5" s="82" t="s">
        <v>24</v>
      </c>
      <c r="C5" s="60" t="s">
        <v>20</v>
      </c>
      <c r="D5" s="7">
        <v>2019</v>
      </c>
      <c r="E5" s="30">
        <v>29926.263766</v>
      </c>
      <c r="F5" s="8">
        <v>39789.550284999998</v>
      </c>
      <c r="G5" s="8">
        <v>45282.602887000001</v>
      </c>
      <c r="H5" s="8">
        <v>39287.388347</v>
      </c>
      <c r="I5" s="8">
        <v>37108.835043999999</v>
      </c>
      <c r="J5" s="8">
        <v>38948.130876000003</v>
      </c>
      <c r="K5" s="8">
        <v>55241.874167999995</v>
      </c>
      <c r="L5" s="8">
        <v>49670.455293999999</v>
      </c>
      <c r="M5" s="8">
        <v>65828.241166000007</v>
      </c>
      <c r="N5" s="8">
        <v>60232.952885999999</v>
      </c>
      <c r="O5" s="8">
        <v>52767.647708999997</v>
      </c>
      <c r="P5" s="9">
        <v>56297.722715000004</v>
      </c>
      <c r="R5" s="11"/>
      <c r="S5" s="40"/>
      <c r="T5" s="40"/>
      <c r="U5" s="40"/>
      <c r="V5" s="39"/>
    </row>
    <row r="6" spans="1:22" s="10" customFormat="1" ht="21" customHeight="1" x14ac:dyDescent="0.25">
      <c r="A6" s="80"/>
      <c r="B6" s="83"/>
      <c r="C6" s="58"/>
      <c r="D6" s="7">
        <v>2020</v>
      </c>
      <c r="E6" s="31">
        <v>34045.928397000003</v>
      </c>
      <c r="F6" s="8">
        <v>40031.326639999999</v>
      </c>
      <c r="G6" s="8">
        <v>47631.876840000004</v>
      </c>
      <c r="H6" s="8">
        <v>40279.025327000003</v>
      </c>
      <c r="I6" s="8">
        <v>33375.189104999998</v>
      </c>
      <c r="J6" s="8">
        <v>32285.790730000001</v>
      </c>
      <c r="K6" s="8">
        <v>53400.070870999996</v>
      </c>
      <c r="L6" s="8">
        <v>46699.057803000003</v>
      </c>
      <c r="M6" s="8">
        <v>66353.342417000007</v>
      </c>
      <c r="N6" s="8">
        <v>70637.459654000006</v>
      </c>
      <c r="O6" s="8">
        <v>69871.561140000005</v>
      </c>
      <c r="P6" s="13">
        <v>66369.981159000003</v>
      </c>
      <c r="Q6" s="11">
        <f>P6+P29+P52+P75+P98+P121+P144+P167+P190+P213+P236+P259+P282+P305+P328+P351+P374+P397+P420</f>
        <v>1014900.6368099999</v>
      </c>
      <c r="R6" s="11"/>
      <c r="S6" s="40"/>
      <c r="T6" s="40"/>
      <c r="U6" s="40"/>
      <c r="V6" s="39"/>
    </row>
    <row r="7" spans="1:22" s="10" customFormat="1" ht="21" customHeight="1" x14ac:dyDescent="0.25">
      <c r="A7" s="80"/>
      <c r="B7" s="83"/>
      <c r="C7" s="58"/>
      <c r="D7" s="7">
        <v>2021</v>
      </c>
      <c r="E7" s="31">
        <v>45460.384040999998</v>
      </c>
      <c r="F7" s="12">
        <v>52809.335145000005</v>
      </c>
      <c r="G7" s="12">
        <v>54127.154053000006</v>
      </c>
      <c r="H7" s="12">
        <v>54827.578262999996</v>
      </c>
      <c r="I7" s="12">
        <v>45877.606584000001</v>
      </c>
      <c r="J7" s="12">
        <v>38574.029534000001</v>
      </c>
      <c r="K7" s="12">
        <v>63511.405288999995</v>
      </c>
      <c r="L7" s="12">
        <v>72833.116194999995</v>
      </c>
      <c r="M7" s="12">
        <v>85579.715012999994</v>
      </c>
      <c r="N7" s="12">
        <v>102491.919647</v>
      </c>
      <c r="O7" s="12">
        <v>95217.645312999986</v>
      </c>
      <c r="P7" s="13">
        <v>88237.927422999986</v>
      </c>
      <c r="Q7" s="11"/>
      <c r="R7" s="11"/>
      <c r="S7" s="40"/>
      <c r="T7" s="40"/>
      <c r="U7" s="40"/>
      <c r="V7" s="39"/>
    </row>
    <row r="8" spans="1:22" s="10" customFormat="1" ht="21" customHeight="1" x14ac:dyDescent="0.25">
      <c r="A8" s="80"/>
      <c r="B8" s="83"/>
      <c r="C8" s="58"/>
      <c r="D8" s="7">
        <v>2022</v>
      </c>
      <c r="E8" s="31">
        <v>66337.748722999997</v>
      </c>
      <c r="F8" s="12">
        <v>50823.433969999998</v>
      </c>
      <c r="G8" s="12">
        <v>16399.260458000001</v>
      </c>
      <c r="H8" s="12">
        <v>21443.895014999998</v>
      </c>
      <c r="I8" s="12">
        <v>25798.354292</v>
      </c>
      <c r="J8" s="12">
        <v>35168.690572</v>
      </c>
      <c r="K8" s="12">
        <v>32402.986830999998</v>
      </c>
      <c r="L8" s="12">
        <v>47415.699009999997</v>
      </c>
      <c r="M8" s="12">
        <v>54937.483620999999</v>
      </c>
      <c r="N8" s="12">
        <v>65313.990403000003</v>
      </c>
      <c r="O8" s="12">
        <v>62475.990479</v>
      </c>
      <c r="P8" s="13">
        <v>72259.081365999999</v>
      </c>
      <c r="Q8" s="11"/>
      <c r="R8" s="11"/>
      <c r="S8" s="40"/>
      <c r="T8" s="40"/>
      <c r="U8" s="40"/>
      <c r="V8" s="39"/>
    </row>
    <row r="9" spans="1:22" s="10" customFormat="1" ht="21" customHeight="1" x14ac:dyDescent="0.25">
      <c r="A9" s="80"/>
      <c r="B9" s="83"/>
      <c r="C9" s="59"/>
      <c r="D9" s="7">
        <v>2023</v>
      </c>
      <c r="E9" s="31">
        <v>50006.669260000002</v>
      </c>
      <c r="F9" s="12">
        <v>57159.778629</v>
      </c>
      <c r="G9" s="12">
        <v>64144.916544</v>
      </c>
      <c r="H9" s="12">
        <v>58580.723236999998</v>
      </c>
      <c r="I9" s="12"/>
      <c r="J9" s="12"/>
      <c r="K9" s="12"/>
      <c r="L9" s="12"/>
      <c r="M9" s="12"/>
      <c r="N9" s="12"/>
      <c r="O9" s="12"/>
      <c r="P9" s="13"/>
      <c r="Q9" s="11"/>
      <c r="R9" s="11"/>
      <c r="S9" s="40"/>
      <c r="T9" s="40"/>
      <c r="U9" s="40"/>
      <c r="V9" s="39"/>
    </row>
    <row r="10" spans="1:22" s="10" customFormat="1" ht="19.5" customHeight="1" x14ac:dyDescent="0.25">
      <c r="A10" s="80"/>
      <c r="B10" s="83"/>
      <c r="C10" s="14" t="s">
        <v>19</v>
      </c>
      <c r="D10" s="15"/>
      <c r="E10" s="32">
        <v>113.76605066109342</v>
      </c>
      <c r="F10" s="16">
        <v>100.60763781763865</v>
      </c>
      <c r="G10" s="16">
        <v>105.18802763803679</v>
      </c>
      <c r="H10" s="16">
        <v>102.52405930178286</v>
      </c>
      <c r="I10" s="16">
        <v>89.938660336351134</v>
      </c>
      <c r="J10" s="16">
        <v>82.89432638703245</v>
      </c>
      <c r="K10" s="16">
        <v>96.665929017182222</v>
      </c>
      <c r="L10" s="16">
        <v>94.017776818407924</v>
      </c>
      <c r="M10" s="16">
        <v>100.79768385376701</v>
      </c>
      <c r="N10" s="16">
        <v>117.27377833806707</v>
      </c>
      <c r="O10" s="16">
        <v>132.41363633513416</v>
      </c>
      <c r="P10" s="17">
        <v>117.89105839145486</v>
      </c>
      <c r="Q10" s="11"/>
      <c r="R10" s="11"/>
      <c r="S10" s="40"/>
      <c r="T10" s="40"/>
      <c r="U10" s="40"/>
      <c r="V10" s="39"/>
    </row>
    <row r="11" spans="1:22" s="10" customFormat="1" ht="19.5" customHeight="1" x14ac:dyDescent="0.25">
      <c r="A11" s="80"/>
      <c r="B11" s="83"/>
      <c r="C11" s="14" t="s">
        <v>18</v>
      </c>
      <c r="D11" s="15"/>
      <c r="E11" s="32">
        <v>133.52663939986959</v>
      </c>
      <c r="F11" s="16">
        <v>131.92002258609133</v>
      </c>
      <c r="G11" s="16">
        <v>113.63640831289989</v>
      </c>
      <c r="H11" s="16">
        <v>136.11942647045072</v>
      </c>
      <c r="I11" s="16">
        <v>137.46021465126918</v>
      </c>
      <c r="J11" s="16">
        <v>119.47679973703404</v>
      </c>
      <c r="K11" s="16">
        <v>118.93505804969102</v>
      </c>
      <c r="L11" s="16">
        <v>155.96271021622434</v>
      </c>
      <c r="M11" s="16">
        <v>128.9757409282733</v>
      </c>
      <c r="N11" s="16">
        <v>145.0957043883389</v>
      </c>
      <c r="O11" s="16">
        <v>136.27525098833075</v>
      </c>
      <c r="P11" s="17">
        <v>132.94854975416038</v>
      </c>
      <c r="Q11" s="11"/>
      <c r="R11" s="11"/>
      <c r="S11" s="40"/>
      <c r="T11" s="40"/>
      <c r="U11" s="40"/>
      <c r="V11" s="39"/>
    </row>
    <row r="12" spans="1:22" s="10" customFormat="1" ht="19.5" customHeight="1" x14ac:dyDescent="0.25">
      <c r="A12" s="80"/>
      <c r="B12" s="83"/>
      <c r="C12" s="14" t="s">
        <v>61</v>
      </c>
      <c r="D12" s="5"/>
      <c r="E12" s="32">
        <v>145.92430337405648</v>
      </c>
      <c r="F12" s="16">
        <v>96.239488398126454</v>
      </c>
      <c r="G12" s="16">
        <v>30.297658809000449</v>
      </c>
      <c r="H12" s="16">
        <v>39.111512297947435</v>
      </c>
      <c r="I12" s="16">
        <v>56.232999523992774</v>
      </c>
      <c r="J12" s="16">
        <v>91.171938728883745</v>
      </c>
      <c r="K12" s="16">
        <v>51.019162123014951</v>
      </c>
      <c r="L12" s="16">
        <v>65.101840326385883</v>
      </c>
      <c r="M12" s="16">
        <v>64.194515736182012</v>
      </c>
      <c r="N12" s="16">
        <v>63.72598993945352</v>
      </c>
      <c r="O12" s="16">
        <v>65.613878891489676</v>
      </c>
      <c r="P12" s="17">
        <v>81.891181577282879</v>
      </c>
      <c r="Q12" s="11"/>
      <c r="R12" s="11"/>
      <c r="S12" s="40"/>
      <c r="T12" s="40"/>
      <c r="U12" s="40"/>
      <c r="V12" s="39"/>
    </row>
    <row r="13" spans="1:22" s="10" customFormat="1" ht="20.25" customHeight="1" x14ac:dyDescent="0.25">
      <c r="A13" s="80"/>
      <c r="B13" s="83"/>
      <c r="C13" s="14" t="s">
        <v>62</v>
      </c>
      <c r="D13" s="5"/>
      <c r="E13" s="32">
        <v>75.381920886112567</v>
      </c>
      <c r="F13" s="16">
        <v>112.46736822769631</v>
      </c>
      <c r="G13" s="16">
        <v>391.14517821264548</v>
      </c>
      <c r="H13" s="16">
        <v>273.18135626024468</v>
      </c>
      <c r="I13" s="16"/>
      <c r="J13" s="16"/>
      <c r="K13" s="16"/>
      <c r="L13" s="16"/>
      <c r="M13" s="16"/>
      <c r="N13" s="16"/>
      <c r="O13" s="16"/>
      <c r="P13" s="17"/>
      <c r="Q13" s="11">
        <f>P15+P38+P61+P84+P107+P130+P153+P176+P199+P222+P245+P268+P291+P314+P337+P360+P383+P406+P429</f>
        <v>36481.217106000004</v>
      </c>
      <c r="R13" s="11"/>
      <c r="S13" s="40"/>
      <c r="T13" s="40"/>
      <c r="U13" s="40"/>
      <c r="V13" s="39"/>
    </row>
    <row r="14" spans="1:22" s="10" customFormat="1" ht="18" customHeight="1" x14ac:dyDescent="0.25">
      <c r="A14" s="80"/>
      <c r="B14" s="83"/>
      <c r="C14" s="56" t="s">
        <v>21</v>
      </c>
      <c r="D14" s="7">
        <v>2019</v>
      </c>
      <c r="E14" s="31">
        <v>1139.8734380000001</v>
      </c>
      <c r="F14" s="8">
        <v>1407.7962690000002</v>
      </c>
      <c r="G14" s="8">
        <v>1196.0854310000002</v>
      </c>
      <c r="H14" s="8">
        <v>1106.9745819999998</v>
      </c>
      <c r="I14" s="8">
        <v>1176.726842</v>
      </c>
      <c r="J14" s="8">
        <v>1094.6457230000001</v>
      </c>
      <c r="K14" s="8">
        <v>1474.77397</v>
      </c>
      <c r="L14" s="8">
        <v>1869.086757</v>
      </c>
      <c r="M14" s="8">
        <v>2790.768669</v>
      </c>
      <c r="N14" s="8">
        <v>2577.2477000000003</v>
      </c>
      <c r="O14" s="8">
        <v>2547.0725120000002</v>
      </c>
      <c r="P14" s="13">
        <v>2769.6911340000001</v>
      </c>
      <c r="R14" s="11"/>
      <c r="S14" s="40"/>
      <c r="T14" s="40"/>
      <c r="U14" s="40"/>
      <c r="V14" s="39"/>
    </row>
    <row r="15" spans="1:22" s="10" customFormat="1" ht="18" customHeight="1" x14ac:dyDescent="0.25">
      <c r="A15" s="80"/>
      <c r="B15" s="83"/>
      <c r="C15" s="54"/>
      <c r="D15" s="7">
        <v>2020</v>
      </c>
      <c r="E15" s="31">
        <v>1460.477899</v>
      </c>
      <c r="F15" s="8">
        <v>1723.1545349999999</v>
      </c>
      <c r="G15" s="8">
        <v>1491.1240749999999</v>
      </c>
      <c r="H15" s="8">
        <v>1584.725244</v>
      </c>
      <c r="I15" s="8">
        <v>1262.1185870000002</v>
      </c>
      <c r="J15" s="8">
        <v>1221.5550909999999</v>
      </c>
      <c r="K15" s="8">
        <v>2063.1749420000001</v>
      </c>
      <c r="L15" s="8">
        <v>1987.6059459999999</v>
      </c>
      <c r="M15" s="8">
        <v>3419.973379</v>
      </c>
      <c r="N15" s="8">
        <v>4042.0293099999999</v>
      </c>
      <c r="O15" s="8">
        <v>3747.1760899999999</v>
      </c>
      <c r="P15" s="13">
        <v>3318.5792190000002</v>
      </c>
      <c r="Q15" s="11">
        <f>O6+O29+O52+O75+O98+O121+O144+O167+O190+O213+O236+O259+O282+O305+O328+O351+O374+O397+O420</f>
        <v>853015.18010300002</v>
      </c>
      <c r="R15" s="11"/>
      <c r="S15" s="40"/>
      <c r="T15" s="40"/>
      <c r="U15" s="40"/>
      <c r="V15" s="39"/>
    </row>
    <row r="16" spans="1:22" s="10" customFormat="1" ht="18" customHeight="1" x14ac:dyDescent="0.25">
      <c r="A16" s="80"/>
      <c r="B16" s="83"/>
      <c r="C16" s="54"/>
      <c r="D16" s="7">
        <v>2021</v>
      </c>
      <c r="E16" s="31">
        <v>2513.9879879999999</v>
      </c>
      <c r="F16" s="12">
        <v>2637.4179810000001</v>
      </c>
      <c r="G16" s="8">
        <v>1700.1072900000001</v>
      </c>
      <c r="H16" s="8">
        <v>1591.673726</v>
      </c>
      <c r="I16" s="8">
        <v>1304.5396499999999</v>
      </c>
      <c r="J16" s="8">
        <v>963.91426999999999</v>
      </c>
      <c r="K16" s="8">
        <v>1401.5100689999999</v>
      </c>
      <c r="L16" s="8">
        <v>1652.6289420000001</v>
      </c>
      <c r="M16" s="8">
        <v>2019.896289</v>
      </c>
      <c r="N16" s="8">
        <v>2541.1282370000004</v>
      </c>
      <c r="O16" s="8">
        <v>2127.4157289999998</v>
      </c>
      <c r="P16" s="13">
        <v>2232.0676899999999</v>
      </c>
      <c r="Q16" s="11"/>
      <c r="R16" s="11"/>
      <c r="S16" s="40"/>
      <c r="T16" s="40"/>
      <c r="U16" s="40"/>
      <c r="V16" s="39"/>
    </row>
    <row r="17" spans="1:22" s="10" customFormat="1" ht="18" customHeight="1" x14ac:dyDescent="0.25">
      <c r="A17" s="80"/>
      <c r="B17" s="83"/>
      <c r="C17" s="54"/>
      <c r="D17" s="7">
        <v>2022</v>
      </c>
      <c r="E17" s="31">
        <v>1658.833466</v>
      </c>
      <c r="F17" s="12">
        <v>1704.276351</v>
      </c>
      <c r="G17" s="8">
        <v>500.05858799999999</v>
      </c>
      <c r="H17" s="8">
        <v>705.47270100000003</v>
      </c>
      <c r="I17" s="8">
        <v>875.22300299999995</v>
      </c>
      <c r="J17" s="8">
        <v>768.61316599999998</v>
      </c>
      <c r="K17" s="8">
        <v>845.83750699999996</v>
      </c>
      <c r="L17" s="8">
        <v>1109.3406379999999</v>
      </c>
      <c r="M17" s="8">
        <v>1322.0610830000001</v>
      </c>
      <c r="N17" s="8">
        <v>1540.3951380000001</v>
      </c>
      <c r="O17" s="8">
        <v>1650.366276</v>
      </c>
      <c r="P17" s="13">
        <v>1692.765508</v>
      </c>
      <c r="Q17" s="11"/>
      <c r="R17" s="11"/>
      <c r="S17" s="40"/>
      <c r="T17" s="40"/>
      <c r="U17" s="40"/>
      <c r="V17" s="39"/>
    </row>
    <row r="18" spans="1:22" s="10" customFormat="1" ht="18" customHeight="1" x14ac:dyDescent="0.25">
      <c r="A18" s="80"/>
      <c r="B18" s="83"/>
      <c r="C18" s="55"/>
      <c r="D18" s="7">
        <v>2023</v>
      </c>
      <c r="E18" s="31">
        <v>1340.9352550000001</v>
      </c>
      <c r="F18" s="12">
        <v>1451.3684129999999</v>
      </c>
      <c r="G18" s="8">
        <v>1458.601482</v>
      </c>
      <c r="H18" s="8">
        <v>1223.3052970000001</v>
      </c>
      <c r="I18" s="8"/>
      <c r="J18" s="8"/>
      <c r="K18" s="8"/>
      <c r="L18" s="8"/>
      <c r="M18" s="8"/>
      <c r="N18" s="8"/>
      <c r="O18" s="8"/>
      <c r="P18" s="13"/>
      <c r="Q18" s="11"/>
      <c r="R18" s="11"/>
      <c r="S18" s="40"/>
      <c r="T18" s="40"/>
      <c r="U18" s="40"/>
      <c r="V18" s="39"/>
    </row>
    <row r="19" spans="1:22" s="10" customFormat="1" x14ac:dyDescent="0.25">
      <c r="A19" s="80"/>
      <c r="B19" s="83"/>
      <c r="C19" s="14" t="s">
        <v>19</v>
      </c>
      <c r="D19" s="15"/>
      <c r="E19" s="32">
        <v>128.12632089774164</v>
      </c>
      <c r="F19" s="15">
        <v>122.40084541664598</v>
      </c>
      <c r="G19" s="15">
        <v>124.6670209629867</v>
      </c>
      <c r="H19" s="15">
        <v>143.15823233599778</v>
      </c>
      <c r="I19" s="15">
        <v>107.25671769795493</v>
      </c>
      <c r="J19" s="15">
        <v>111.59364763717254</v>
      </c>
      <c r="K19" s="15">
        <v>139.8977052734393</v>
      </c>
      <c r="L19" s="15">
        <v>106.34102127983778</v>
      </c>
      <c r="M19" s="15">
        <v>122.54592854611126</v>
      </c>
      <c r="N19" s="15">
        <v>156.83511173567055</v>
      </c>
      <c r="O19" s="15">
        <v>147.11697732773459</v>
      </c>
      <c r="P19" s="17">
        <v>119.81766408037322</v>
      </c>
      <c r="Q19" s="11">
        <f>O15+O38+O61+O84+O107+O130+O153+O176+O199+O222+O245+O268+O291+O314+O337+O360+O383+O406+O429</f>
        <v>23591.791251000002</v>
      </c>
      <c r="R19" s="11"/>
      <c r="S19" s="40"/>
      <c r="T19" s="40"/>
      <c r="U19" s="40"/>
      <c r="V19" s="39"/>
    </row>
    <row r="20" spans="1:22" s="10" customFormat="1" x14ac:dyDescent="0.25">
      <c r="A20" s="80"/>
      <c r="B20" s="83"/>
      <c r="C20" s="14" t="s">
        <v>18</v>
      </c>
      <c r="D20" s="15"/>
      <c r="E20" s="33">
        <v>172.13461358924678</v>
      </c>
      <c r="F20" s="18">
        <v>153.0575422824744</v>
      </c>
      <c r="G20" s="18">
        <v>114.01514592271607</v>
      </c>
      <c r="H20" s="18">
        <v>100.43846603859616</v>
      </c>
      <c r="I20" s="18">
        <v>103.36109961749575</v>
      </c>
      <c r="J20" s="18">
        <v>78.908784147501052</v>
      </c>
      <c r="K20" s="18">
        <v>67.929773693422447</v>
      </c>
      <c r="L20" s="18">
        <v>83.146709503755929</v>
      </c>
      <c r="M20" s="18">
        <v>59.061754731863367</v>
      </c>
      <c r="N20" s="18">
        <v>62.867635093917727</v>
      </c>
      <c r="O20" s="18">
        <v>56.773839229957289</v>
      </c>
      <c r="P20" s="19">
        <v>67.259738059608438</v>
      </c>
      <c r="Q20" s="11"/>
      <c r="R20" s="11"/>
      <c r="S20" s="40"/>
      <c r="T20" s="40"/>
      <c r="U20" s="40"/>
      <c r="V20" s="39"/>
    </row>
    <row r="21" spans="1:22" s="10" customFormat="1" x14ac:dyDescent="0.25">
      <c r="A21" s="80"/>
      <c r="B21" s="83"/>
      <c r="C21" s="14" t="s">
        <v>61</v>
      </c>
      <c r="D21" s="15"/>
      <c r="E21" s="33">
        <v>65.984144471576528</v>
      </c>
      <c r="F21" s="18">
        <v>64.619122311201068</v>
      </c>
      <c r="G21" s="18">
        <v>29.41335473010059</v>
      </c>
      <c r="H21" s="18">
        <v>44.32269563014701</v>
      </c>
      <c r="I21" s="18">
        <v>67.090563556270595</v>
      </c>
      <c r="J21" s="18">
        <v>79.738747513303238</v>
      </c>
      <c r="K21" s="18">
        <v>60.351868010732069</v>
      </c>
      <c r="L21" s="18">
        <v>67.125814501196118</v>
      </c>
      <c r="M21" s="18">
        <v>65.451928903464605</v>
      </c>
      <c r="N21" s="18">
        <v>60.618551853115306</v>
      </c>
      <c r="O21" s="18">
        <v>77.576105765456632</v>
      </c>
      <c r="P21" s="19">
        <v>75.8384486090563</v>
      </c>
      <c r="Q21" s="11"/>
      <c r="R21" s="11"/>
      <c r="S21" s="40"/>
      <c r="T21" s="40"/>
      <c r="U21" s="40"/>
      <c r="V21" s="39"/>
    </row>
    <row r="22" spans="1:22" s="10" customFormat="1" x14ac:dyDescent="0.25">
      <c r="A22" s="80"/>
      <c r="B22" s="83"/>
      <c r="C22" s="14" t="s">
        <v>62</v>
      </c>
      <c r="D22" s="15"/>
      <c r="E22" s="33">
        <v>80.836038245203824</v>
      </c>
      <c r="F22" s="18">
        <v>85.160391514462788</v>
      </c>
      <c r="G22" s="18">
        <v>291.68611778746214</v>
      </c>
      <c r="H22" s="18">
        <v>173.40221602706637</v>
      </c>
      <c r="I22" s="18"/>
      <c r="J22" s="18"/>
      <c r="K22" s="18"/>
      <c r="L22" s="18"/>
      <c r="M22" s="18"/>
      <c r="N22" s="18"/>
      <c r="O22" s="18"/>
      <c r="P22" s="19"/>
      <c r="Q22" s="11"/>
      <c r="R22" s="11"/>
      <c r="S22" s="40"/>
      <c r="T22" s="40"/>
      <c r="U22" s="40"/>
      <c r="V22" s="39"/>
    </row>
    <row r="23" spans="1:22" s="10" customFormat="1" ht="18" customHeight="1" x14ac:dyDescent="0.25">
      <c r="A23" s="80"/>
      <c r="B23" s="83"/>
      <c r="C23" s="61" t="s">
        <v>22</v>
      </c>
      <c r="D23" s="7">
        <v>2019</v>
      </c>
      <c r="E23" s="34">
        <v>3.8089400230944954</v>
      </c>
      <c r="F23" s="21">
        <v>3.5381055048785415</v>
      </c>
      <c r="G23" s="21">
        <v>2.6413795911528299</v>
      </c>
      <c r="H23" s="21">
        <v>2.8176334151377329</v>
      </c>
      <c r="I23" s="21">
        <v>3.1710153137514379</v>
      </c>
      <c r="J23" s="21">
        <v>2.8105218360414961</v>
      </c>
      <c r="K23" s="21">
        <v>2.6696667921058577</v>
      </c>
      <c r="L23" s="21">
        <v>3.7629748830302718</v>
      </c>
      <c r="M23" s="21">
        <v>4.2394702024051947</v>
      </c>
      <c r="N23" s="21">
        <v>4.2788001858016695</v>
      </c>
      <c r="O23" s="21">
        <v>4.8269586054819991</v>
      </c>
      <c r="P23" s="22">
        <v>4.9197214388603356</v>
      </c>
      <c r="R23" s="11"/>
      <c r="S23" s="40"/>
      <c r="T23" s="40"/>
      <c r="U23" s="40"/>
      <c r="V23" s="39"/>
    </row>
    <row r="24" spans="1:22" s="10" customFormat="1" ht="18" customHeight="1" x14ac:dyDescent="0.25">
      <c r="A24" s="80"/>
      <c r="B24" s="83"/>
      <c r="C24" s="62"/>
      <c r="D24" s="7">
        <v>2020</v>
      </c>
      <c r="E24" s="34">
        <v>4.2897285160497827</v>
      </c>
      <c r="F24" s="20">
        <v>4.3045151875586205</v>
      </c>
      <c r="G24" s="20">
        <v>3.1305171534785985</v>
      </c>
      <c r="H24" s="20">
        <v>3.9343683992713703</v>
      </c>
      <c r="I24" s="20">
        <v>3.7816072982517421</v>
      </c>
      <c r="J24" s="20">
        <v>3.783568756966913</v>
      </c>
      <c r="K24" s="20">
        <v>3.8636183592041817</v>
      </c>
      <c r="L24" s="20">
        <v>4.2562013871558531</v>
      </c>
      <c r="M24" s="20">
        <v>5.1541840311631208</v>
      </c>
      <c r="N24" s="20">
        <v>5.7222178286122878</v>
      </c>
      <c r="O24" s="20">
        <v>5.3629488576788358</v>
      </c>
      <c r="P24" s="22">
        <v>5.0001207790760223</v>
      </c>
      <c r="R24" s="11"/>
      <c r="S24" s="40"/>
      <c r="T24" s="40"/>
      <c r="U24" s="40"/>
      <c r="V24" s="39"/>
    </row>
    <row r="25" spans="1:22" s="10" customFormat="1" ht="18" customHeight="1" x14ac:dyDescent="0.25">
      <c r="A25" s="80"/>
      <c r="B25" s="83"/>
      <c r="C25" s="62"/>
      <c r="D25" s="23">
        <v>2021</v>
      </c>
      <c r="E25" s="34">
        <v>5.5300632430484402</v>
      </c>
      <c r="F25" s="20">
        <v>4.9942268232659455</v>
      </c>
      <c r="G25" s="20">
        <v>3.1409508217174991</v>
      </c>
      <c r="H25" s="20">
        <v>2.9030531284182759</v>
      </c>
      <c r="I25" s="20">
        <v>2.8435215939424427</v>
      </c>
      <c r="J25" s="20">
        <v>2.4988684916891679</v>
      </c>
      <c r="K25" s="20">
        <v>2.2067061225029101</v>
      </c>
      <c r="L25" s="20">
        <v>2.2690625203723651</v>
      </c>
      <c r="M25" s="20">
        <v>2.360251244927805</v>
      </c>
      <c r="N25" s="20">
        <v>2.4793449529993077</v>
      </c>
      <c r="O25" s="20">
        <v>2.2342662665168276</v>
      </c>
      <c r="P25" s="22">
        <v>2.5296012215923738</v>
      </c>
      <c r="R25" s="11"/>
      <c r="S25" s="40"/>
      <c r="T25" s="40"/>
      <c r="U25" s="40"/>
      <c r="V25" s="39"/>
    </row>
    <row r="26" spans="1:22" s="10" customFormat="1" ht="18" customHeight="1" x14ac:dyDescent="0.25">
      <c r="A26" s="80"/>
      <c r="B26" s="83"/>
      <c r="C26" s="62"/>
      <c r="D26" s="23">
        <v>2022</v>
      </c>
      <c r="E26" s="34">
        <v>2.5005875205784078</v>
      </c>
      <c r="F26" s="20">
        <v>3.3533278211897257</v>
      </c>
      <c r="G26" s="20">
        <v>3.0492752357991724</v>
      </c>
      <c r="H26" s="20">
        <v>3.289853361558253</v>
      </c>
      <c r="I26" s="20">
        <v>3.3925536221952122</v>
      </c>
      <c r="J26" s="20">
        <v>2.1855040762078901</v>
      </c>
      <c r="K26" s="20">
        <v>2.6103689496635711</v>
      </c>
      <c r="L26" s="20">
        <v>2.3396062088339971</v>
      </c>
      <c r="M26" s="20">
        <v>2.4064827798094464</v>
      </c>
      <c r="N26" s="20">
        <v>2.3584459141073189</v>
      </c>
      <c r="O26" s="20">
        <v>2.6416008187252924</v>
      </c>
      <c r="P26" s="22">
        <v>2.342633584595355</v>
      </c>
      <c r="R26" s="11"/>
      <c r="S26" s="40"/>
      <c r="T26" s="40"/>
      <c r="U26" s="40"/>
      <c r="V26" s="39"/>
    </row>
    <row r="27" spans="1:22" s="27" customFormat="1" ht="18" customHeight="1" thickBot="1" x14ac:dyDescent="0.3">
      <c r="A27" s="81"/>
      <c r="B27" s="84"/>
      <c r="C27" s="63"/>
      <c r="D27" s="24">
        <v>2023</v>
      </c>
      <c r="E27" s="35">
        <v>2.6815128358740843</v>
      </c>
      <c r="F27" s="25">
        <v>2.5391428165252696</v>
      </c>
      <c r="G27" s="25">
        <v>2.2739159400098012</v>
      </c>
      <c r="H27" s="25">
        <v>2.0882386379063202</v>
      </c>
      <c r="I27" s="25"/>
      <c r="J27" s="25"/>
      <c r="K27" s="25"/>
      <c r="L27" s="25"/>
      <c r="M27" s="25"/>
      <c r="N27" s="25"/>
      <c r="O27" s="25"/>
      <c r="P27" s="26"/>
      <c r="R27" s="11"/>
      <c r="S27" s="40"/>
      <c r="T27" s="40"/>
      <c r="U27" s="40"/>
      <c r="V27" s="41"/>
    </row>
    <row r="28" spans="1:22" s="10" customFormat="1" ht="18" customHeight="1" x14ac:dyDescent="0.25">
      <c r="A28" s="79" t="s">
        <v>25</v>
      </c>
      <c r="B28" s="82" t="s">
        <v>26</v>
      </c>
      <c r="C28" s="60" t="s">
        <v>20</v>
      </c>
      <c r="D28" s="7">
        <v>2019</v>
      </c>
      <c r="E28" s="31">
        <v>27244.006785999998</v>
      </c>
      <c r="F28" s="8">
        <v>24438.70002</v>
      </c>
      <c r="G28" s="8">
        <v>23788.397127999997</v>
      </c>
      <c r="H28" s="8">
        <v>27717.147452000001</v>
      </c>
      <c r="I28" s="8">
        <v>28852.566163</v>
      </c>
      <c r="J28" s="8">
        <v>26486.250798000001</v>
      </c>
      <c r="K28" s="8">
        <v>24161.683293999999</v>
      </c>
      <c r="L28" s="8">
        <v>25635.595512</v>
      </c>
      <c r="M28" s="8">
        <v>20322.264493000002</v>
      </c>
      <c r="N28" s="8">
        <v>21804.911232000002</v>
      </c>
      <c r="O28" s="8">
        <v>21609.204173000002</v>
      </c>
      <c r="P28" s="13">
        <v>22667.336942000002</v>
      </c>
      <c r="R28" s="11"/>
      <c r="S28" s="40"/>
      <c r="T28" s="40"/>
      <c r="U28" s="40"/>
      <c r="V28" s="39"/>
    </row>
    <row r="29" spans="1:22" s="10" customFormat="1" ht="18" customHeight="1" x14ac:dyDescent="0.25">
      <c r="A29" s="80"/>
      <c r="B29" s="83"/>
      <c r="C29" s="58"/>
      <c r="D29" s="7">
        <v>2020</v>
      </c>
      <c r="E29" s="31">
        <v>33776.802945000003</v>
      </c>
      <c r="F29" s="8">
        <v>17167.256302999998</v>
      </c>
      <c r="G29" s="8">
        <v>16867.304601</v>
      </c>
      <c r="H29" s="8">
        <v>16549.563168000001</v>
      </c>
      <c r="I29" s="8">
        <v>17337.822671999998</v>
      </c>
      <c r="J29" s="8">
        <v>20392.403393000001</v>
      </c>
      <c r="K29" s="8">
        <v>18897.420794000001</v>
      </c>
      <c r="L29" s="8">
        <v>23388.747234000002</v>
      </c>
      <c r="M29" s="8">
        <v>19589.026039</v>
      </c>
      <c r="N29" s="8">
        <v>23900.139353999999</v>
      </c>
      <c r="O29" s="8">
        <v>23900.139353999999</v>
      </c>
      <c r="P29" s="13">
        <v>45587.887381</v>
      </c>
      <c r="R29" s="11"/>
      <c r="S29" s="40"/>
      <c r="T29" s="40"/>
      <c r="U29" s="40"/>
      <c r="V29" s="39"/>
    </row>
    <row r="30" spans="1:22" s="10" customFormat="1" ht="18" customHeight="1" x14ac:dyDescent="0.25">
      <c r="A30" s="80"/>
      <c r="B30" s="83"/>
      <c r="C30" s="58"/>
      <c r="D30" s="7">
        <v>2021</v>
      </c>
      <c r="E30" s="31">
        <v>26263.818331999999</v>
      </c>
      <c r="F30" s="12">
        <v>30325.833465</v>
      </c>
      <c r="G30" s="8">
        <v>29292.375855999999</v>
      </c>
      <c r="H30" s="8">
        <v>31983.9997</v>
      </c>
      <c r="I30" s="8">
        <v>33941.610707</v>
      </c>
      <c r="J30" s="8">
        <v>37287.456983999997</v>
      </c>
      <c r="K30" s="8">
        <v>38609.810841999999</v>
      </c>
      <c r="L30" s="8">
        <v>40902.874539999997</v>
      </c>
      <c r="M30" s="8">
        <v>36906.335725000004</v>
      </c>
      <c r="N30" s="8">
        <v>38561.063215999995</v>
      </c>
      <c r="O30" s="8">
        <v>41186.980825999999</v>
      </c>
      <c r="P30" s="13">
        <v>44597.497662000002</v>
      </c>
      <c r="R30" s="11"/>
      <c r="S30" s="40"/>
      <c r="T30" s="40"/>
      <c r="U30" s="40"/>
      <c r="V30" s="39"/>
    </row>
    <row r="31" spans="1:22" s="10" customFormat="1" ht="18" customHeight="1" x14ac:dyDescent="0.25">
      <c r="A31" s="80"/>
      <c r="B31" s="83"/>
      <c r="C31" s="58"/>
      <c r="D31" s="7">
        <v>2022</v>
      </c>
      <c r="E31" s="31">
        <v>42614.061390000003</v>
      </c>
      <c r="F31" s="12">
        <v>34956.667398999998</v>
      </c>
      <c r="G31" s="8">
        <v>19627.873867999999</v>
      </c>
      <c r="H31" s="8">
        <v>21486.775081</v>
      </c>
      <c r="I31" s="8">
        <v>22548.804355</v>
      </c>
      <c r="J31" s="8">
        <v>22738.750371999999</v>
      </c>
      <c r="K31" s="8">
        <v>26736.151823</v>
      </c>
      <c r="L31" s="8">
        <v>27708.120515999999</v>
      </c>
      <c r="M31" s="8">
        <v>24032.364646000002</v>
      </c>
      <c r="N31" s="8">
        <v>26818.757357999999</v>
      </c>
      <c r="O31" s="8">
        <v>25049.20997</v>
      </c>
      <c r="P31" s="13">
        <v>32964.402710000002</v>
      </c>
      <c r="R31" s="11"/>
      <c r="S31" s="40"/>
      <c r="T31" s="40"/>
      <c r="U31" s="40"/>
      <c r="V31" s="39"/>
    </row>
    <row r="32" spans="1:22" s="4" customFormat="1" ht="18" customHeight="1" x14ac:dyDescent="0.25">
      <c r="A32" s="80"/>
      <c r="B32" s="83"/>
      <c r="C32" s="59"/>
      <c r="D32" s="7">
        <v>2023</v>
      </c>
      <c r="E32" s="31">
        <v>21431.899689999998</v>
      </c>
      <c r="F32" s="12">
        <v>28496.878784</v>
      </c>
      <c r="G32" s="8">
        <v>36009.604977000003</v>
      </c>
      <c r="H32" s="8">
        <v>28932.431562999998</v>
      </c>
      <c r="R32" s="11"/>
      <c r="S32" s="40"/>
      <c r="T32" s="40"/>
      <c r="U32" s="40"/>
      <c r="V32" s="42"/>
    </row>
    <row r="33" spans="1:22" s="10" customFormat="1" x14ac:dyDescent="0.25">
      <c r="A33" s="80"/>
      <c r="B33" s="83"/>
      <c r="C33" s="14" t="s">
        <v>19</v>
      </c>
      <c r="D33" s="15"/>
      <c r="E33" s="32">
        <v>123.9788376589197</v>
      </c>
      <c r="F33" s="15">
        <v>70.246192673713253</v>
      </c>
      <c r="G33" s="15">
        <v>70.905595321285588</v>
      </c>
      <c r="H33" s="15">
        <v>59.708753206513052</v>
      </c>
      <c r="I33" s="15">
        <v>60.09109406092864</v>
      </c>
      <c r="J33" s="15">
        <v>76.992412208600882</v>
      </c>
      <c r="K33" s="15">
        <v>78.212352028853644</v>
      </c>
      <c r="L33" s="15">
        <v>91.235435599893705</v>
      </c>
      <c r="M33" s="15">
        <v>96.391945128690921</v>
      </c>
      <c r="N33" s="15">
        <v>109.60897340836281</v>
      </c>
      <c r="O33" s="15">
        <v>110.60166382185628</v>
      </c>
      <c r="P33" s="17">
        <v>201.11708533582004</v>
      </c>
      <c r="R33" s="11"/>
      <c r="S33" s="40"/>
      <c r="T33" s="40"/>
      <c r="U33" s="40"/>
      <c r="V33" s="39"/>
    </row>
    <row r="34" spans="1:22" s="10" customFormat="1" x14ac:dyDescent="0.25">
      <c r="A34" s="80"/>
      <c r="B34" s="83"/>
      <c r="C34" s="14" t="s">
        <v>18</v>
      </c>
      <c r="D34" s="15"/>
      <c r="E34" s="32">
        <v>77.756969405204899</v>
      </c>
      <c r="F34" s="16">
        <v>176.64927306817529</v>
      </c>
      <c r="G34" s="16">
        <v>173.66364424499315</v>
      </c>
      <c r="H34" s="16">
        <v>193.26189685685364</v>
      </c>
      <c r="I34" s="16">
        <v>195.76628132097903</v>
      </c>
      <c r="J34" s="16">
        <v>182.84974196224206</v>
      </c>
      <c r="K34" s="16">
        <v>204.31259515721189</v>
      </c>
      <c r="L34" s="16">
        <v>174.88270804235239</v>
      </c>
      <c r="M34" s="16">
        <v>188.40311739605016</v>
      </c>
      <c r="N34" s="16">
        <v>161.34241999533069</v>
      </c>
      <c r="O34" s="16">
        <v>172.32945890379011</v>
      </c>
      <c r="P34" s="17">
        <v>97.827515649666253</v>
      </c>
      <c r="R34" s="11"/>
      <c r="S34" s="40"/>
      <c r="T34" s="40"/>
      <c r="U34" s="40"/>
      <c r="V34" s="39"/>
    </row>
    <row r="35" spans="1:22" s="10" customFormat="1" x14ac:dyDescent="0.25">
      <c r="A35" s="80"/>
      <c r="B35" s="83"/>
      <c r="C35" s="14" t="s">
        <v>61</v>
      </c>
      <c r="D35" s="15"/>
      <c r="E35" s="32">
        <v>162.25386899694917</v>
      </c>
      <c r="F35" s="16">
        <v>115.27026104441478</v>
      </c>
      <c r="G35" s="16">
        <v>67.006766417615765</v>
      </c>
      <c r="H35" s="16">
        <v>67.179762639254903</v>
      </c>
      <c r="I35" s="16">
        <v>66.434102228241073</v>
      </c>
      <c r="J35" s="16">
        <v>60.982304000396617</v>
      </c>
      <c r="K35" s="16">
        <v>69.247041723178398</v>
      </c>
      <c r="L35" s="16">
        <v>67.741254930392486</v>
      </c>
      <c r="M35" s="16">
        <v>65.117178863467345</v>
      </c>
      <c r="N35" s="16">
        <v>69.548801618291975</v>
      </c>
      <c r="O35" s="16">
        <v>60.81827186077026</v>
      </c>
      <c r="P35" s="17">
        <v>73.91536395121075</v>
      </c>
      <c r="R35" s="11"/>
      <c r="S35" s="40"/>
      <c r="T35" s="40"/>
      <c r="U35" s="40"/>
      <c r="V35" s="39"/>
    </row>
    <row r="36" spans="1:22" s="10" customFormat="1" x14ac:dyDescent="0.25">
      <c r="A36" s="80"/>
      <c r="B36" s="83"/>
      <c r="C36" s="14" t="s">
        <v>62</v>
      </c>
      <c r="D36" s="15"/>
      <c r="E36" s="32">
        <v>50.293022985669467</v>
      </c>
      <c r="F36" s="16">
        <v>81.520582207488147</v>
      </c>
      <c r="G36" s="16">
        <v>183.46156705086486</v>
      </c>
      <c r="H36" s="16">
        <v>134.65227542956845</v>
      </c>
      <c r="I36" s="16"/>
      <c r="J36" s="16"/>
      <c r="K36" s="16"/>
      <c r="L36" s="16"/>
      <c r="M36" s="16"/>
      <c r="N36" s="16"/>
      <c r="O36" s="16"/>
      <c r="P36" s="17"/>
      <c r="R36" s="11"/>
      <c r="S36" s="40"/>
      <c r="T36" s="40"/>
      <c r="U36" s="40"/>
      <c r="V36" s="39"/>
    </row>
    <row r="37" spans="1:22" s="10" customFormat="1" ht="18" customHeight="1" x14ac:dyDescent="0.25">
      <c r="A37" s="80"/>
      <c r="B37" s="83"/>
      <c r="C37" s="57" t="s">
        <v>21</v>
      </c>
      <c r="D37" s="7">
        <v>2019</v>
      </c>
      <c r="E37" s="31">
        <v>2090.4464250000001</v>
      </c>
      <c r="F37" s="8">
        <v>1896.4624759999999</v>
      </c>
      <c r="G37" s="8">
        <v>1793.1766270000001</v>
      </c>
      <c r="H37" s="8">
        <v>1901.2885000000001</v>
      </c>
      <c r="I37" s="8">
        <v>2426.865088</v>
      </c>
      <c r="J37" s="8">
        <v>1798.3491100000001</v>
      </c>
      <c r="K37" s="8">
        <v>1201.697351</v>
      </c>
      <c r="L37" s="8">
        <v>1964.4584950000001</v>
      </c>
      <c r="M37" s="8">
        <v>1744.99704</v>
      </c>
      <c r="N37" s="8">
        <v>1659.4446310000001</v>
      </c>
      <c r="O37" s="8">
        <v>1619.173047</v>
      </c>
      <c r="P37" s="13">
        <v>1836.3523279999999</v>
      </c>
      <c r="R37" s="11"/>
      <c r="S37" s="40"/>
      <c r="T37" s="40"/>
      <c r="U37" s="40"/>
      <c r="V37" s="39"/>
    </row>
    <row r="38" spans="1:22" s="10" customFormat="1" ht="18" customHeight="1" x14ac:dyDescent="0.25">
      <c r="A38" s="80"/>
      <c r="B38" s="83"/>
      <c r="C38" s="58" t="s">
        <v>21</v>
      </c>
      <c r="D38" s="7">
        <v>2020</v>
      </c>
      <c r="E38" s="31">
        <v>4534.0258389999999</v>
      </c>
      <c r="F38" s="8">
        <v>1484.448408</v>
      </c>
      <c r="G38" s="8">
        <v>1366.2047749999999</v>
      </c>
      <c r="H38" s="8">
        <v>1300.775361</v>
      </c>
      <c r="I38" s="8">
        <v>1268.651801</v>
      </c>
      <c r="J38" s="8">
        <v>1526.4169019999999</v>
      </c>
      <c r="K38" s="8">
        <v>1504.508822</v>
      </c>
      <c r="L38" s="8">
        <v>2065.798898</v>
      </c>
      <c r="M38" s="8">
        <v>1652.2615270000001</v>
      </c>
      <c r="N38" s="8">
        <v>2239.0544360000004</v>
      </c>
      <c r="O38" s="8">
        <v>2239.0544360000004</v>
      </c>
      <c r="P38" s="13">
        <v>6285.8717329999999</v>
      </c>
      <c r="R38" s="11"/>
      <c r="S38" s="40"/>
      <c r="T38" s="40"/>
      <c r="U38" s="40"/>
      <c r="V38" s="39"/>
    </row>
    <row r="39" spans="1:22" s="10" customFormat="1" ht="18" customHeight="1" x14ac:dyDescent="0.25">
      <c r="A39" s="80"/>
      <c r="B39" s="83"/>
      <c r="C39" s="58"/>
      <c r="D39" s="7">
        <v>2021</v>
      </c>
      <c r="E39" s="31">
        <v>2602.5793549999999</v>
      </c>
      <c r="F39" s="12">
        <v>2538.8852010000001</v>
      </c>
      <c r="G39" s="8">
        <v>2584.6664539999997</v>
      </c>
      <c r="H39" s="8">
        <v>2618.5913480000004</v>
      </c>
      <c r="I39" s="8">
        <v>2859.6141899999998</v>
      </c>
      <c r="J39" s="8">
        <v>2872.900048</v>
      </c>
      <c r="K39" s="8">
        <v>3096.2982470000002</v>
      </c>
      <c r="L39" s="8">
        <v>3100.634669</v>
      </c>
      <c r="M39" s="8">
        <v>3202.5945109999998</v>
      </c>
      <c r="N39" s="8">
        <v>3573.667406</v>
      </c>
      <c r="O39" s="8">
        <v>3812.0802790000002</v>
      </c>
      <c r="P39" s="13">
        <v>4548.2520549999999</v>
      </c>
      <c r="R39" s="11"/>
      <c r="S39" s="40"/>
      <c r="T39" s="40"/>
      <c r="U39" s="40"/>
      <c r="V39" s="39"/>
    </row>
    <row r="40" spans="1:22" s="10" customFormat="1" ht="18" customHeight="1" x14ac:dyDescent="0.25">
      <c r="A40" s="80"/>
      <c r="B40" s="83"/>
      <c r="C40" s="58"/>
      <c r="D40" s="7">
        <v>2022</v>
      </c>
      <c r="E40" s="31">
        <v>4452.435356</v>
      </c>
      <c r="F40" s="12">
        <v>3564.9653560000002</v>
      </c>
      <c r="G40" s="8">
        <v>2396.292481</v>
      </c>
      <c r="H40" s="8">
        <v>2099.1164370000001</v>
      </c>
      <c r="I40" s="8">
        <v>2256.4456300000002</v>
      </c>
      <c r="J40" s="8">
        <v>1887.7710050000001</v>
      </c>
      <c r="K40" s="8">
        <v>2930.3945229999999</v>
      </c>
      <c r="L40" s="8">
        <v>2893.0247159999999</v>
      </c>
      <c r="M40" s="8">
        <v>2553.8961869999998</v>
      </c>
      <c r="N40" s="8">
        <v>2155.417328</v>
      </c>
      <c r="O40" s="8">
        <v>2545.0623030000002</v>
      </c>
      <c r="P40" s="13">
        <v>2707.9923680000002</v>
      </c>
      <c r="R40" s="11"/>
      <c r="S40" s="40"/>
      <c r="T40" s="40"/>
      <c r="U40" s="40"/>
      <c r="V40" s="39"/>
    </row>
    <row r="41" spans="1:22" s="10" customFormat="1" ht="18" customHeight="1" x14ac:dyDescent="0.25">
      <c r="A41" s="80"/>
      <c r="B41" s="83"/>
      <c r="C41" s="59" t="s">
        <v>21</v>
      </c>
      <c r="D41" s="7">
        <v>2023</v>
      </c>
      <c r="E41" s="31">
        <v>1923.269004</v>
      </c>
      <c r="F41" s="10">
        <v>1861.55008</v>
      </c>
      <c r="G41" s="8">
        <v>2085.7534970000002</v>
      </c>
      <c r="H41" s="8">
        <v>1391.252176</v>
      </c>
      <c r="R41" s="11"/>
      <c r="S41" s="40"/>
      <c r="T41" s="40"/>
      <c r="U41" s="40"/>
      <c r="V41" s="39"/>
    </row>
    <row r="42" spans="1:22" s="10" customFormat="1" x14ac:dyDescent="0.25">
      <c r="A42" s="80"/>
      <c r="B42" s="83"/>
      <c r="C42" s="14" t="s">
        <v>19</v>
      </c>
      <c r="D42" s="15"/>
      <c r="E42" s="32">
        <v>216.89270697286585</v>
      </c>
      <c r="F42" s="15">
        <v>78.274599512824736</v>
      </c>
      <c r="G42" s="15">
        <v>76.189080006338941</v>
      </c>
      <c r="H42" s="15">
        <v>68.4154646178105</v>
      </c>
      <c r="I42" s="15">
        <v>52.275332785206722</v>
      </c>
      <c r="J42" s="15">
        <v>84.878786522156418</v>
      </c>
      <c r="K42" s="15">
        <v>125.19864679305597</v>
      </c>
      <c r="L42" s="15">
        <v>105.15869402473683</v>
      </c>
      <c r="M42" s="15">
        <v>94.685634939529763</v>
      </c>
      <c r="N42" s="15">
        <v>134.92793879183068</v>
      </c>
      <c r="O42" s="15">
        <v>138.28382581766135</v>
      </c>
      <c r="P42" s="17">
        <v>342.30205375926096</v>
      </c>
      <c r="R42" s="11"/>
      <c r="S42" s="40"/>
      <c r="T42" s="40"/>
      <c r="U42" s="40"/>
      <c r="V42" s="39"/>
    </row>
    <row r="43" spans="1:22" s="10" customFormat="1" x14ac:dyDescent="0.25">
      <c r="A43" s="80"/>
      <c r="B43" s="83"/>
      <c r="C43" s="14" t="s">
        <v>18</v>
      </c>
      <c r="D43" s="15"/>
      <c r="E43" s="32">
        <v>57.401070205943306</v>
      </c>
      <c r="F43" s="16">
        <v>171.03222902981483</v>
      </c>
      <c r="G43" s="16">
        <v>189.18587471632867</v>
      </c>
      <c r="H43" s="16">
        <v>201.31003603780596</v>
      </c>
      <c r="I43" s="16">
        <v>225.40575654769435</v>
      </c>
      <c r="J43" s="16">
        <v>188.21201758417112</v>
      </c>
      <c r="K43" s="16">
        <v>205.80126894064833</v>
      </c>
      <c r="L43" s="16">
        <v>150.09373235709799</v>
      </c>
      <c r="M43" s="16">
        <v>193.83096795910564</v>
      </c>
      <c r="N43" s="16">
        <v>159.60609749105714</v>
      </c>
      <c r="O43" s="16">
        <v>170.25402409644676</v>
      </c>
      <c r="P43" s="17">
        <v>72.356742997510977</v>
      </c>
      <c r="R43" s="11"/>
      <c r="S43" s="40"/>
      <c r="T43" s="40"/>
      <c r="U43" s="40"/>
      <c r="V43" s="39"/>
    </row>
    <row r="44" spans="1:22" s="10" customFormat="1" x14ac:dyDescent="0.25">
      <c r="A44" s="80"/>
      <c r="B44" s="83"/>
      <c r="C44" s="14" t="s">
        <v>61</v>
      </c>
      <c r="D44" s="15"/>
      <c r="E44" s="33">
        <v>171.07779432147231</v>
      </c>
      <c r="F44" s="18">
        <v>140.41459435014448</v>
      </c>
      <c r="G44" s="18">
        <v>92.711865288905088</v>
      </c>
      <c r="H44" s="18">
        <v>80.162047377237414</v>
      </c>
      <c r="I44" s="18">
        <v>78.907344840109374</v>
      </c>
      <c r="J44" s="18">
        <v>65.709595651063182</v>
      </c>
      <c r="K44" s="18">
        <v>94.641868748892506</v>
      </c>
      <c r="L44" s="18">
        <v>93.30427557055738</v>
      </c>
      <c r="M44" s="18">
        <v>79.744600143043215</v>
      </c>
      <c r="N44" s="18">
        <v>60.313876002595194</v>
      </c>
      <c r="O44" s="18">
        <v>66.763082535807214</v>
      </c>
      <c r="P44" s="19">
        <v>59.53918857735777</v>
      </c>
      <c r="R44" s="11"/>
      <c r="S44" s="40"/>
      <c r="T44" s="40"/>
      <c r="U44" s="40"/>
      <c r="V44" s="39"/>
    </row>
    <row r="45" spans="1:22" s="10" customFormat="1" x14ac:dyDescent="0.25">
      <c r="A45" s="80"/>
      <c r="B45" s="83"/>
      <c r="C45" s="14" t="s">
        <v>62</v>
      </c>
      <c r="D45" s="15"/>
      <c r="E45" s="33">
        <v>43.1958883222919</v>
      </c>
      <c r="F45" s="18">
        <v>52.217900992135192</v>
      </c>
      <c r="G45" s="18">
        <v>87.04085638701298</v>
      </c>
      <c r="H45" s="18">
        <v>66.277989704484412</v>
      </c>
      <c r="I45" s="18"/>
      <c r="J45" s="18"/>
      <c r="K45" s="18"/>
      <c r="L45" s="18"/>
      <c r="M45" s="18"/>
      <c r="N45" s="18"/>
      <c r="O45" s="18"/>
      <c r="P45" s="19"/>
      <c r="R45" s="11"/>
      <c r="S45" s="40"/>
      <c r="T45" s="40"/>
      <c r="U45" s="40"/>
      <c r="V45" s="39"/>
    </row>
    <row r="46" spans="1:22" s="10" customFormat="1" ht="18" customHeight="1" x14ac:dyDescent="0.25">
      <c r="A46" s="80"/>
      <c r="B46" s="83"/>
      <c r="C46" s="61" t="s">
        <v>22</v>
      </c>
      <c r="D46" s="7">
        <v>2019</v>
      </c>
      <c r="E46" s="34">
        <v>7.6730505957524109</v>
      </c>
      <c r="F46" s="21">
        <v>7.7600791958982436</v>
      </c>
      <c r="G46" s="21">
        <v>7.5380304833121841</v>
      </c>
      <c r="H46" s="21">
        <v>6.8596110162224067</v>
      </c>
      <c r="I46" s="21">
        <v>8.4112625348110885</v>
      </c>
      <c r="J46" s="21">
        <v>6.7897458334714358</v>
      </c>
      <c r="K46" s="21">
        <v>4.9735663545362918</v>
      </c>
      <c r="L46" s="21">
        <v>7.6630109648923073</v>
      </c>
      <c r="M46" s="21">
        <v>8.5866269509535389</v>
      </c>
      <c r="N46" s="21">
        <v>7.6104168154771781</v>
      </c>
      <c r="O46" s="21">
        <v>7.4929786124336042</v>
      </c>
      <c r="P46" s="22">
        <v>8.1013148244928921</v>
      </c>
      <c r="R46" s="11"/>
      <c r="S46" s="40"/>
      <c r="T46" s="40"/>
      <c r="U46" s="40"/>
      <c r="V46" s="39"/>
    </row>
    <row r="47" spans="1:22" s="10" customFormat="1" ht="18" customHeight="1" x14ac:dyDescent="0.25">
      <c r="A47" s="80"/>
      <c r="B47" s="83"/>
      <c r="C47" s="62" t="s">
        <v>22</v>
      </c>
      <c r="D47" s="23">
        <v>2020</v>
      </c>
      <c r="E47" s="34">
        <v>13.423490217185206</v>
      </c>
      <c r="F47" s="20">
        <v>8.6469752754876197</v>
      </c>
      <c r="G47" s="20">
        <v>8.099721961023949</v>
      </c>
      <c r="H47" s="20">
        <v>7.8598773139532812</v>
      </c>
      <c r="I47" s="20">
        <v>7.3172498358102951</v>
      </c>
      <c r="J47" s="20">
        <v>7.4852231616993485</v>
      </c>
      <c r="K47" s="20">
        <v>7.9614506042945656</v>
      </c>
      <c r="L47" s="20">
        <v>8.8324478319940436</v>
      </c>
      <c r="M47" s="20">
        <v>8.434628264368504</v>
      </c>
      <c r="N47" s="20">
        <v>9.3683739782264723</v>
      </c>
      <c r="O47" s="20">
        <v>9.3683739782264723</v>
      </c>
      <c r="P47" s="22">
        <v>13.788469030086727</v>
      </c>
      <c r="R47" s="11"/>
      <c r="S47" s="40"/>
      <c r="T47" s="40"/>
      <c r="U47" s="40"/>
      <c r="V47" s="39"/>
    </row>
    <row r="48" spans="1:22" s="10" customFormat="1" ht="18" customHeight="1" x14ac:dyDescent="0.25">
      <c r="A48" s="80"/>
      <c r="B48" s="83"/>
      <c r="C48" s="62"/>
      <c r="D48" s="23">
        <v>2021</v>
      </c>
      <c r="E48" s="34">
        <v>9.9093716005071553</v>
      </c>
      <c r="F48" s="20">
        <v>8.372021180984877</v>
      </c>
      <c r="G48" s="20">
        <v>8.8236832229181541</v>
      </c>
      <c r="H48" s="20">
        <v>8.187191635072459</v>
      </c>
      <c r="I48" s="20">
        <v>8.4250986633649738</v>
      </c>
      <c r="J48" s="20">
        <v>7.7047358022639028</v>
      </c>
      <c r="K48" s="20">
        <v>8.0194597680645128</v>
      </c>
      <c r="L48" s="20">
        <v>7.5804810881147429</v>
      </c>
      <c r="M48" s="20">
        <v>8.6776279684428062</v>
      </c>
      <c r="N48" s="20">
        <v>9.2675541283239102</v>
      </c>
      <c r="O48" s="20">
        <v>9.2555467833504288</v>
      </c>
      <c r="P48" s="22">
        <v>10.198446759212255</v>
      </c>
      <c r="R48" s="11"/>
      <c r="S48" s="40"/>
      <c r="T48" s="40"/>
      <c r="U48" s="40"/>
      <c r="V48" s="39"/>
    </row>
    <row r="49" spans="1:22" s="10" customFormat="1" ht="18" customHeight="1" x14ac:dyDescent="0.25">
      <c r="A49" s="80"/>
      <c r="B49" s="83"/>
      <c r="C49" s="62"/>
      <c r="D49" s="23">
        <v>2022</v>
      </c>
      <c r="E49" s="34">
        <v>10.448277424795815</v>
      </c>
      <c r="F49" s="20">
        <v>10.198241483688983</v>
      </c>
      <c r="G49" s="20">
        <v>12.208619726799643</v>
      </c>
      <c r="H49" s="20">
        <v>9.7693415093090223</v>
      </c>
      <c r="I49" s="20">
        <v>10.006941363610053</v>
      </c>
      <c r="J49" s="20">
        <v>8.3019997762258733</v>
      </c>
      <c r="K49" s="20">
        <v>10.960419967689978</v>
      </c>
      <c r="L49" s="20">
        <v>10.441071650202433</v>
      </c>
      <c r="M49" s="20">
        <v>10.626903447160686</v>
      </c>
      <c r="N49" s="20">
        <v>8.0369768786361835</v>
      </c>
      <c r="O49" s="20">
        <v>10.160249788508601</v>
      </c>
      <c r="P49" s="22">
        <v>8.214898937569739</v>
      </c>
      <c r="R49" s="11"/>
      <c r="S49" s="40"/>
      <c r="T49" s="40"/>
      <c r="U49" s="40"/>
      <c r="V49" s="39"/>
    </row>
    <row r="50" spans="1:22" s="27" customFormat="1" ht="18" customHeight="1" thickBot="1" x14ac:dyDescent="0.3">
      <c r="A50" s="81"/>
      <c r="B50" s="84"/>
      <c r="C50" s="63" t="s">
        <v>22</v>
      </c>
      <c r="D50" s="24">
        <v>2023</v>
      </c>
      <c r="E50" s="35">
        <v>8.9738615419956744</v>
      </c>
      <c r="F50" s="25">
        <v>6.5324700789519285</v>
      </c>
      <c r="G50" s="25">
        <v>5.7922143226292242</v>
      </c>
      <c r="H50" s="25">
        <v>4.8086251339455046</v>
      </c>
      <c r="I50" s="25"/>
      <c r="J50" s="25"/>
      <c r="K50" s="25"/>
      <c r="L50" s="25"/>
      <c r="M50" s="25"/>
      <c r="N50" s="25"/>
      <c r="O50" s="25"/>
      <c r="P50" s="26"/>
      <c r="R50" s="11"/>
      <c r="S50" s="40"/>
      <c r="T50" s="40"/>
      <c r="U50" s="40"/>
      <c r="V50" s="41"/>
    </row>
    <row r="51" spans="1:22" s="10" customFormat="1" ht="18" customHeight="1" x14ac:dyDescent="0.25">
      <c r="A51" s="79" t="s">
        <v>27</v>
      </c>
      <c r="B51" s="82" t="s">
        <v>28</v>
      </c>
      <c r="C51" s="60" t="s">
        <v>20</v>
      </c>
      <c r="D51" s="7">
        <v>2019</v>
      </c>
      <c r="E51" s="31">
        <v>99427.421738999998</v>
      </c>
      <c r="F51" s="8">
        <v>108832.59039499999</v>
      </c>
      <c r="G51" s="8">
        <v>118172.208654</v>
      </c>
      <c r="H51" s="8">
        <v>131385.67133400001</v>
      </c>
      <c r="I51" s="8">
        <v>128684.341856</v>
      </c>
      <c r="J51" s="8">
        <v>121522.381528</v>
      </c>
      <c r="K51" s="8">
        <v>140870.77657699998</v>
      </c>
      <c r="L51" s="8">
        <v>124388.359218</v>
      </c>
      <c r="M51" s="8">
        <v>126723.730814</v>
      </c>
      <c r="N51" s="8">
        <v>127933.753816</v>
      </c>
      <c r="O51" s="8">
        <v>122020.21545600001</v>
      </c>
      <c r="P51" s="9">
        <v>133664.84142300001</v>
      </c>
      <c r="R51" s="11"/>
      <c r="S51" s="40"/>
      <c r="T51" s="40"/>
      <c r="U51" s="40"/>
      <c r="V51" s="39"/>
    </row>
    <row r="52" spans="1:22" s="10" customFormat="1" ht="18" customHeight="1" x14ac:dyDescent="0.25">
      <c r="A52" s="80"/>
      <c r="B52" s="83"/>
      <c r="C52" s="58" t="s">
        <v>20</v>
      </c>
      <c r="D52" s="7">
        <v>2020</v>
      </c>
      <c r="E52" s="31">
        <v>92012.061233999993</v>
      </c>
      <c r="F52" s="8">
        <v>100904.235992</v>
      </c>
      <c r="G52" s="8">
        <v>113473.344747</v>
      </c>
      <c r="H52" s="8">
        <v>100164.467881</v>
      </c>
      <c r="I52" s="8">
        <v>104687.054469</v>
      </c>
      <c r="J52" s="8">
        <v>122622.84201899999</v>
      </c>
      <c r="K52" s="8">
        <v>130952.99844499999</v>
      </c>
      <c r="L52" s="8">
        <v>123159.50975499999</v>
      </c>
      <c r="M52" s="8">
        <v>135254.066636</v>
      </c>
      <c r="N52" s="8">
        <v>134755.883803</v>
      </c>
      <c r="O52" s="8">
        <v>127048.58452400001</v>
      </c>
      <c r="P52" s="13">
        <v>145463.56153199999</v>
      </c>
      <c r="R52" s="11"/>
      <c r="S52" s="40"/>
      <c r="T52" s="40"/>
      <c r="U52" s="40"/>
      <c r="V52" s="39"/>
    </row>
    <row r="53" spans="1:22" s="10" customFormat="1" ht="18" customHeight="1" x14ac:dyDescent="0.25">
      <c r="A53" s="80"/>
      <c r="B53" s="83"/>
      <c r="C53" s="58"/>
      <c r="D53" s="7">
        <v>2021</v>
      </c>
      <c r="E53" s="31">
        <v>93688.061488000007</v>
      </c>
      <c r="F53" s="12">
        <v>114284.395215</v>
      </c>
      <c r="G53" s="8">
        <v>132407.148388</v>
      </c>
      <c r="H53" s="8">
        <v>151898.74875200001</v>
      </c>
      <c r="I53" s="8">
        <v>144562.68325900001</v>
      </c>
      <c r="J53" s="8">
        <v>157635.48149399998</v>
      </c>
      <c r="K53" s="8">
        <v>182732.829192</v>
      </c>
      <c r="L53" s="8">
        <v>166630.73433000001</v>
      </c>
      <c r="M53" s="8">
        <v>168014.06077900002</v>
      </c>
      <c r="N53" s="8">
        <v>166888.55639500002</v>
      </c>
      <c r="O53" s="8">
        <v>178561.29047600002</v>
      </c>
      <c r="P53" s="13">
        <v>198312.88140799999</v>
      </c>
      <c r="R53" s="11"/>
      <c r="S53" s="40"/>
      <c r="T53" s="40"/>
      <c r="U53" s="40"/>
      <c r="V53" s="39"/>
    </row>
    <row r="54" spans="1:22" s="10" customFormat="1" ht="18" customHeight="1" x14ac:dyDescent="0.25">
      <c r="A54" s="80"/>
      <c r="B54" s="83"/>
      <c r="C54" s="58"/>
      <c r="D54" s="7">
        <v>2022</v>
      </c>
      <c r="E54" s="31">
        <v>129630.745517</v>
      </c>
      <c r="F54" s="12">
        <v>80340.247524000006</v>
      </c>
      <c r="G54" s="8">
        <v>40719.783990999997</v>
      </c>
      <c r="H54" s="8">
        <v>53413.565290999999</v>
      </c>
      <c r="I54" s="8">
        <v>68428.829159999994</v>
      </c>
      <c r="J54" s="8">
        <v>115842.990613</v>
      </c>
      <c r="K54" s="8">
        <v>114618.132164</v>
      </c>
      <c r="L54" s="8">
        <v>130652.212353</v>
      </c>
      <c r="M54" s="8">
        <v>128964.33902299999</v>
      </c>
      <c r="N54" s="8">
        <v>125306.18290299999</v>
      </c>
      <c r="O54" s="8">
        <v>127897.66639300001</v>
      </c>
      <c r="P54" s="13">
        <v>138112.18446300001</v>
      </c>
      <c r="R54" s="11"/>
      <c r="S54" s="40"/>
      <c r="T54" s="40"/>
      <c r="U54" s="40"/>
      <c r="V54" s="39"/>
    </row>
    <row r="55" spans="1:22" s="10" customFormat="1" ht="18" customHeight="1" x14ac:dyDescent="0.25">
      <c r="A55" s="80"/>
      <c r="B55" s="83"/>
      <c r="C55" s="59" t="s">
        <v>20</v>
      </c>
      <c r="D55" s="7">
        <v>2023</v>
      </c>
      <c r="E55" s="31">
        <v>106463.71451400001</v>
      </c>
      <c r="F55" s="12">
        <v>115575.01556099999</v>
      </c>
      <c r="G55" s="8">
        <v>137866.805097</v>
      </c>
      <c r="H55" s="8">
        <v>132044.85662100001</v>
      </c>
      <c r="R55" s="11"/>
      <c r="S55" s="40"/>
      <c r="T55" s="40"/>
      <c r="U55" s="40"/>
      <c r="V55" s="39"/>
    </row>
    <row r="56" spans="1:22" s="10" customFormat="1" x14ac:dyDescent="0.25">
      <c r="A56" s="80"/>
      <c r="B56" s="83"/>
      <c r="C56" s="14" t="s">
        <v>19</v>
      </c>
      <c r="D56" s="15"/>
      <c r="E56" s="32">
        <v>92.541936243237259</v>
      </c>
      <c r="F56" s="15">
        <v>92.715091707158109</v>
      </c>
      <c r="G56" s="15">
        <v>96.02371491527424</v>
      </c>
      <c r="H56" s="15">
        <v>76.236979926348653</v>
      </c>
      <c r="I56" s="15">
        <v>81.351820244102896</v>
      </c>
      <c r="J56" s="15">
        <v>100.90556198550671</v>
      </c>
      <c r="K56" s="15">
        <v>92.959662484306008</v>
      </c>
      <c r="L56" s="15">
        <v>99.012086443839692</v>
      </c>
      <c r="M56" s="15">
        <v>106.73144309057669</v>
      </c>
      <c r="N56" s="15">
        <v>105.33254890403036</v>
      </c>
      <c r="O56" s="15">
        <v>104.12093114998081</v>
      </c>
      <c r="P56" s="17">
        <v>108.8270931857551</v>
      </c>
      <c r="R56" s="11"/>
      <c r="S56" s="40"/>
      <c r="T56" s="40"/>
      <c r="U56" s="40"/>
      <c r="V56" s="39"/>
    </row>
    <row r="57" spans="1:22" s="10" customFormat="1" x14ac:dyDescent="0.25">
      <c r="A57" s="80"/>
      <c r="B57" s="83"/>
      <c r="C57" s="14" t="s">
        <v>18</v>
      </c>
      <c r="D57" s="15"/>
      <c r="E57" s="32">
        <v>101.82150060711899</v>
      </c>
      <c r="F57" s="16">
        <v>113.26025522264578</v>
      </c>
      <c r="G57" s="16">
        <v>116.68568392269989</v>
      </c>
      <c r="H57" s="16">
        <v>151.64933430531744</v>
      </c>
      <c r="I57" s="16">
        <v>138.09031497949732</v>
      </c>
      <c r="J57" s="16">
        <v>128.55311367646732</v>
      </c>
      <c r="K57" s="16">
        <v>139.54077521084594</v>
      </c>
      <c r="L57" s="16">
        <v>135.29668529980097</v>
      </c>
      <c r="M57" s="16">
        <v>124.22107886128461</v>
      </c>
      <c r="N57" s="16">
        <v>123.84509802850232</v>
      </c>
      <c r="O57" s="16">
        <v>140.54567482589232</v>
      </c>
      <c r="P57" s="17">
        <v>136.33165537774482</v>
      </c>
      <c r="R57" s="11"/>
      <c r="S57" s="40"/>
      <c r="T57" s="40"/>
      <c r="U57" s="40"/>
      <c r="V57" s="39"/>
    </row>
    <row r="58" spans="1:22" s="10" customFormat="1" x14ac:dyDescent="0.25">
      <c r="A58" s="80"/>
      <c r="B58" s="83"/>
      <c r="C58" s="14" t="s">
        <v>61</v>
      </c>
      <c r="D58" s="15"/>
      <c r="E58" s="32">
        <v>138.36420933269466</v>
      </c>
      <c r="F58" s="16">
        <v>70.298527959883046</v>
      </c>
      <c r="G58" s="16">
        <v>30.753463454764962</v>
      </c>
      <c r="H58" s="16">
        <v>35.16392710923941</v>
      </c>
      <c r="I58" s="16">
        <v>47.335057441761919</v>
      </c>
      <c r="J58" s="16">
        <v>73.487890870184131</v>
      </c>
      <c r="K58" s="16">
        <v>62.72443362849107</v>
      </c>
      <c r="L58" s="16">
        <v>78.408231757685726</v>
      </c>
      <c r="M58" s="16">
        <v>76.758063238906715</v>
      </c>
      <c r="N58" s="16">
        <v>75.083747867300843</v>
      </c>
      <c r="O58" s="16">
        <v>71.626759670058732</v>
      </c>
      <c r="P58" s="17">
        <v>69.643577100195643</v>
      </c>
      <c r="R58" s="11"/>
      <c r="S58" s="40"/>
      <c r="T58" s="40"/>
      <c r="U58" s="40"/>
      <c r="V58" s="39"/>
    </row>
    <row r="59" spans="1:22" s="10" customFormat="1" x14ac:dyDescent="0.25">
      <c r="A59" s="80"/>
      <c r="B59" s="83"/>
      <c r="C59" s="14" t="s">
        <v>62</v>
      </c>
      <c r="D59" s="15"/>
      <c r="E59" s="32">
        <v>82.12844421236332</v>
      </c>
      <c r="F59" s="16">
        <v>143.85693238805908</v>
      </c>
      <c r="G59" s="16">
        <v>338.57450011884083</v>
      </c>
      <c r="H59" s="16">
        <v>247.21221266847189</v>
      </c>
      <c r="I59" s="16"/>
      <c r="J59" s="16"/>
      <c r="K59" s="16"/>
      <c r="L59" s="16"/>
      <c r="M59" s="16"/>
      <c r="N59" s="16"/>
      <c r="O59" s="16"/>
      <c r="P59" s="17"/>
      <c r="R59" s="11"/>
      <c r="S59" s="40"/>
      <c r="T59" s="40"/>
      <c r="U59" s="40"/>
      <c r="V59" s="39"/>
    </row>
    <row r="60" spans="1:22" s="10" customFormat="1" ht="17.25" customHeight="1" x14ac:dyDescent="0.25">
      <c r="A60" s="80"/>
      <c r="B60" s="83"/>
      <c r="C60" s="56" t="s">
        <v>21</v>
      </c>
      <c r="D60" s="7">
        <v>2019</v>
      </c>
      <c r="E60" s="31">
        <v>1629.8013980000001</v>
      </c>
      <c r="F60" s="8">
        <v>2050.9934429999998</v>
      </c>
      <c r="G60" s="8">
        <v>2926.9944719999999</v>
      </c>
      <c r="H60" s="8">
        <v>3127.9430699999998</v>
      </c>
      <c r="I60" s="8">
        <v>3241.1100329999999</v>
      </c>
      <c r="J60" s="8">
        <v>3835.9084500000004</v>
      </c>
      <c r="K60" s="8">
        <v>3755.9737279999999</v>
      </c>
      <c r="L60" s="8">
        <v>3528.1566000000003</v>
      </c>
      <c r="M60" s="8">
        <v>3938.6650629999999</v>
      </c>
      <c r="N60" s="8">
        <v>3403.7234920000001</v>
      </c>
      <c r="O60" s="8">
        <v>3182.7522100000001</v>
      </c>
      <c r="P60" s="13">
        <v>4629.4623339999998</v>
      </c>
      <c r="R60" s="11"/>
      <c r="S60" s="40"/>
      <c r="T60" s="40"/>
      <c r="U60" s="40"/>
      <c r="V60" s="39"/>
    </row>
    <row r="61" spans="1:22" s="10" customFormat="1" ht="18" customHeight="1" x14ac:dyDescent="0.25">
      <c r="A61" s="80"/>
      <c r="B61" s="83"/>
      <c r="C61" s="54"/>
      <c r="D61" s="7">
        <v>2020</v>
      </c>
      <c r="E61" s="31">
        <v>2286.940388</v>
      </c>
      <c r="F61" s="8">
        <v>2724.442556</v>
      </c>
      <c r="G61" s="8">
        <v>3113.5248429999997</v>
      </c>
      <c r="H61" s="8">
        <v>3164.7452039999998</v>
      </c>
      <c r="I61" s="8">
        <v>3566.3259880000001</v>
      </c>
      <c r="J61" s="8">
        <v>4174.4883280000004</v>
      </c>
      <c r="K61" s="8">
        <v>4512.2645329999996</v>
      </c>
      <c r="L61" s="8">
        <v>4300.4679289999995</v>
      </c>
      <c r="M61" s="8">
        <v>4107.9182559999999</v>
      </c>
      <c r="N61" s="8">
        <v>4119.9721449999997</v>
      </c>
      <c r="O61" s="8">
        <v>3881.3792310000003</v>
      </c>
      <c r="P61" s="13">
        <v>4673.6911760000003</v>
      </c>
      <c r="R61" s="11"/>
      <c r="S61" s="40"/>
      <c r="T61" s="40"/>
      <c r="U61" s="40"/>
      <c r="V61" s="39"/>
    </row>
    <row r="62" spans="1:22" s="10" customFormat="1" ht="18" customHeight="1" x14ac:dyDescent="0.25">
      <c r="A62" s="80"/>
      <c r="B62" s="83"/>
      <c r="C62" s="54"/>
      <c r="D62" s="7">
        <v>2021</v>
      </c>
      <c r="E62" s="31">
        <v>2176.116532</v>
      </c>
      <c r="F62" s="8">
        <v>2440.8558720000001</v>
      </c>
      <c r="G62" s="8">
        <v>2877.3651439999999</v>
      </c>
      <c r="H62" s="8">
        <v>3860.9884500000003</v>
      </c>
      <c r="I62" s="8">
        <v>3677.0974419999998</v>
      </c>
      <c r="J62" s="8">
        <v>4498.6147819999996</v>
      </c>
      <c r="K62" s="8">
        <v>4231.9249719999998</v>
      </c>
      <c r="L62" s="8">
        <v>4350.3584369999999</v>
      </c>
      <c r="M62" s="8">
        <v>4086.1698190000002</v>
      </c>
      <c r="N62" s="8">
        <v>3909.3131200000003</v>
      </c>
      <c r="O62" s="8">
        <v>3934.8321209999999</v>
      </c>
      <c r="P62" s="13">
        <v>5495.1958650000006</v>
      </c>
      <c r="R62" s="11"/>
      <c r="S62" s="40"/>
      <c r="T62" s="40"/>
      <c r="U62" s="40"/>
      <c r="V62" s="39"/>
    </row>
    <row r="63" spans="1:22" s="10" customFormat="1" ht="18" customHeight="1" x14ac:dyDescent="0.25">
      <c r="A63" s="80"/>
      <c r="B63" s="83"/>
      <c r="C63" s="54"/>
      <c r="D63" s="7">
        <v>2022</v>
      </c>
      <c r="E63" s="31">
        <v>2264.6595539999998</v>
      </c>
      <c r="F63" s="8">
        <v>1926.16354</v>
      </c>
      <c r="G63" s="8">
        <v>1402.3258370000001</v>
      </c>
      <c r="H63" s="8">
        <v>1512.5685329999999</v>
      </c>
      <c r="I63" s="8">
        <v>2751.2303729999999</v>
      </c>
      <c r="J63" s="8">
        <v>3948.576423</v>
      </c>
      <c r="K63" s="8">
        <v>3957.447087</v>
      </c>
      <c r="L63" s="8">
        <v>4623.1599489999999</v>
      </c>
      <c r="M63" s="8">
        <v>4625.0245020000002</v>
      </c>
      <c r="N63" s="8">
        <v>3634.7459359999998</v>
      </c>
      <c r="O63" s="8">
        <v>3904.9020009999999</v>
      </c>
      <c r="P63" s="13">
        <v>5141.2840530000003</v>
      </c>
      <c r="R63" s="11"/>
      <c r="S63" s="40"/>
      <c r="T63" s="40"/>
      <c r="U63" s="40"/>
      <c r="V63" s="39"/>
    </row>
    <row r="64" spans="1:22" s="10" customFormat="1" ht="18" customHeight="1" x14ac:dyDescent="0.25">
      <c r="A64" s="80"/>
      <c r="B64" s="83"/>
      <c r="C64" s="55"/>
      <c r="D64" s="7">
        <v>2023</v>
      </c>
      <c r="E64" s="31">
        <v>3624.7806909999999</v>
      </c>
      <c r="F64" s="8">
        <v>3926.2037890000001</v>
      </c>
      <c r="G64" s="8">
        <v>4708.5762430000004</v>
      </c>
      <c r="H64" s="8">
        <v>4910.1499039999999</v>
      </c>
      <c r="I64" s="8"/>
      <c r="J64" s="8"/>
      <c r="K64" s="8"/>
      <c r="L64" s="8"/>
      <c r="M64" s="8"/>
      <c r="N64" s="8"/>
      <c r="O64" s="8"/>
      <c r="P64" s="13"/>
      <c r="R64" s="11"/>
      <c r="S64" s="40"/>
      <c r="T64" s="40"/>
      <c r="U64" s="40"/>
      <c r="V64" s="39"/>
    </row>
    <row r="65" spans="1:22" s="10" customFormat="1" x14ac:dyDescent="0.25">
      <c r="A65" s="80"/>
      <c r="B65" s="83"/>
      <c r="C65" s="14" t="s">
        <v>19</v>
      </c>
      <c r="D65" s="15"/>
      <c r="E65" s="32">
        <v>140.32018814110748</v>
      </c>
      <c r="F65" s="15">
        <v>132.83526406671209</v>
      </c>
      <c r="G65" s="15">
        <v>106.37276130120412</v>
      </c>
      <c r="H65" s="15">
        <v>101.17656022428822</v>
      </c>
      <c r="I65" s="15">
        <v>110.03409176759659</v>
      </c>
      <c r="J65" s="15">
        <v>108.82658912258452</v>
      </c>
      <c r="K65" s="15">
        <v>120.13567878182985</v>
      </c>
      <c r="L65" s="15">
        <v>121.88993904068768</v>
      </c>
      <c r="M65" s="15">
        <v>104.29722228960195</v>
      </c>
      <c r="N65" s="15">
        <v>121.04309162255534</v>
      </c>
      <c r="O65" s="15">
        <v>121.95040565222011</v>
      </c>
      <c r="P65" s="17">
        <v>100.95537751058417</v>
      </c>
      <c r="R65" s="11"/>
      <c r="S65" s="40"/>
      <c r="T65" s="40"/>
      <c r="U65" s="40"/>
      <c r="V65" s="39"/>
    </row>
    <row r="66" spans="1:22" s="10" customFormat="1" x14ac:dyDescent="0.25">
      <c r="A66" s="80"/>
      <c r="B66" s="83"/>
      <c r="C66" s="14" t="s">
        <v>18</v>
      </c>
      <c r="D66" s="15"/>
      <c r="E66" s="33">
        <v>95.154055760197636</v>
      </c>
      <c r="F66" s="18">
        <v>89.591019881279536</v>
      </c>
      <c r="G66" s="18">
        <v>92.415037267778771</v>
      </c>
      <c r="H66" s="18">
        <v>121.99997791670563</v>
      </c>
      <c r="I66" s="18">
        <v>103.10603838159282</v>
      </c>
      <c r="J66" s="18">
        <v>107.76445946263522</v>
      </c>
      <c r="K66" s="18">
        <v>93.78716476062597</v>
      </c>
      <c r="L66" s="18">
        <v>101.16011812722905</v>
      </c>
      <c r="M66" s="18">
        <v>99.470572790287775</v>
      </c>
      <c r="N66" s="18">
        <v>94.886882299540403</v>
      </c>
      <c r="O66" s="18">
        <v>101.377162261628</v>
      </c>
      <c r="P66" s="19">
        <v>117.57721377095969</v>
      </c>
      <c r="R66" s="11"/>
      <c r="S66" s="40"/>
      <c r="T66" s="40"/>
      <c r="U66" s="40"/>
      <c r="V66" s="39"/>
    </row>
    <row r="67" spans="1:22" s="10" customFormat="1" x14ac:dyDescent="0.25">
      <c r="A67" s="80"/>
      <c r="B67" s="83"/>
      <c r="C67" s="14" t="s">
        <v>61</v>
      </c>
      <c r="D67" s="15"/>
      <c r="E67" s="33">
        <v>104.06885480156814</v>
      </c>
      <c r="F67" s="18">
        <v>78.913448438138673</v>
      </c>
      <c r="G67" s="18">
        <v>48.736457377479105</v>
      </c>
      <c r="H67" s="18">
        <v>39.175681372473406</v>
      </c>
      <c r="I67" s="18">
        <v>74.8207088986901</v>
      </c>
      <c r="J67" s="18">
        <v>87.77316161408551</v>
      </c>
      <c r="K67" s="18">
        <v>93.514112683564861</v>
      </c>
      <c r="L67" s="18">
        <v>106.2707824182902</v>
      </c>
      <c r="M67" s="18">
        <v>113.18728067772457</v>
      </c>
      <c r="N67" s="18">
        <v>92.976587559709202</v>
      </c>
      <c r="O67" s="18">
        <v>99.239354587956512</v>
      </c>
      <c r="P67" s="19">
        <v>93.559614239519007</v>
      </c>
      <c r="R67" s="11"/>
      <c r="S67" s="40"/>
      <c r="T67" s="40"/>
      <c r="U67" s="40"/>
      <c r="V67" s="39"/>
    </row>
    <row r="68" spans="1:22" s="4" customFormat="1" x14ac:dyDescent="0.25">
      <c r="A68" s="80"/>
      <c r="B68" s="83"/>
      <c r="C68" s="14" t="s">
        <v>62</v>
      </c>
      <c r="D68" s="5"/>
      <c r="E68" s="33">
        <v>160.05852555619936</v>
      </c>
      <c r="F68" s="18">
        <v>203.83543284180323</v>
      </c>
      <c r="G68" s="18">
        <v>335.7690572879319</v>
      </c>
      <c r="H68" s="18">
        <v>324.62330115127418</v>
      </c>
      <c r="I68" s="18"/>
      <c r="J68" s="18"/>
      <c r="K68" s="18"/>
      <c r="L68" s="18"/>
      <c r="M68" s="18"/>
      <c r="N68" s="18"/>
      <c r="O68" s="18"/>
      <c r="P68" s="19"/>
      <c r="R68" s="11"/>
      <c r="S68" s="40"/>
      <c r="T68" s="40"/>
      <c r="U68" s="40"/>
      <c r="V68" s="42"/>
    </row>
    <row r="69" spans="1:22" s="10" customFormat="1" ht="18" customHeight="1" x14ac:dyDescent="0.25">
      <c r="A69" s="80"/>
      <c r="B69" s="83"/>
      <c r="C69" s="61" t="s">
        <v>22</v>
      </c>
      <c r="D69" s="7">
        <v>2019</v>
      </c>
      <c r="E69" s="34">
        <v>1.6391870265712796</v>
      </c>
      <c r="F69" s="21">
        <v>1.8845397647488387</v>
      </c>
      <c r="G69" s="21">
        <v>2.4768890294418</v>
      </c>
      <c r="H69" s="21">
        <v>2.380733787970188</v>
      </c>
      <c r="I69" s="21">
        <v>2.5186514429446731</v>
      </c>
      <c r="J69" s="21">
        <v>3.1565448288356399</v>
      </c>
      <c r="K69" s="21">
        <v>2.6662547188749146</v>
      </c>
      <c r="L69" s="21">
        <v>2.8364041636859594</v>
      </c>
      <c r="M69" s="21">
        <v>3.1080722116530914</v>
      </c>
      <c r="N69" s="21">
        <v>2.6605359340079913</v>
      </c>
      <c r="O69" s="21">
        <v>2.6083810769435067</v>
      </c>
      <c r="P69" s="22">
        <v>3.4634854496624552</v>
      </c>
      <c r="R69" s="11"/>
      <c r="S69" s="40"/>
      <c r="T69" s="40"/>
      <c r="U69" s="40"/>
      <c r="V69" s="39"/>
    </row>
    <row r="70" spans="1:22" s="10" customFormat="1" ht="18" customHeight="1" x14ac:dyDescent="0.25">
      <c r="A70" s="80"/>
      <c r="B70" s="83"/>
      <c r="C70" s="62" t="s">
        <v>22</v>
      </c>
      <c r="D70" s="23">
        <v>2020</v>
      </c>
      <c r="E70" s="34">
        <v>2.4854789223599494</v>
      </c>
      <c r="F70" s="20">
        <v>2.7000279316479858</v>
      </c>
      <c r="G70" s="20">
        <v>2.7438380792792443</v>
      </c>
      <c r="H70" s="20">
        <v>3.159548761103451</v>
      </c>
      <c r="I70" s="20">
        <v>3.4066542478335404</v>
      </c>
      <c r="J70" s="20">
        <v>3.4043317372738575</v>
      </c>
      <c r="K70" s="20">
        <v>3.4457130318364895</v>
      </c>
      <c r="L70" s="20">
        <v>3.4917871446182907</v>
      </c>
      <c r="M70" s="20">
        <v>3.037186502536267</v>
      </c>
      <c r="N70" s="20">
        <v>3.0573597446943381</v>
      </c>
      <c r="O70" s="20">
        <v>3.0550353988924539</v>
      </c>
      <c r="P70" s="22">
        <v>3.212963526244923</v>
      </c>
      <c r="R70" s="11"/>
      <c r="S70" s="40"/>
      <c r="T70" s="40"/>
      <c r="U70" s="40"/>
      <c r="V70" s="39"/>
    </row>
    <row r="71" spans="1:22" s="10" customFormat="1" ht="18" customHeight="1" x14ac:dyDescent="0.25">
      <c r="A71" s="80"/>
      <c r="B71" s="83"/>
      <c r="C71" s="62"/>
      <c r="D71" s="23">
        <v>2021</v>
      </c>
      <c r="E71" s="34">
        <v>2.3227255398797282</v>
      </c>
      <c r="F71" s="20">
        <v>2.1357735388178649</v>
      </c>
      <c r="G71" s="20">
        <v>2.173119185052077</v>
      </c>
      <c r="H71" s="20">
        <v>2.5418171523609496</v>
      </c>
      <c r="I71" s="20">
        <v>2.5436007129253912</v>
      </c>
      <c r="J71" s="20">
        <v>2.8538085076812032</v>
      </c>
      <c r="K71" s="20">
        <v>2.3159084170658</v>
      </c>
      <c r="L71" s="20">
        <v>2.6107779303093226</v>
      </c>
      <c r="M71" s="20">
        <v>2.4320403899854601</v>
      </c>
      <c r="N71" s="20">
        <v>2.3424692528031974</v>
      </c>
      <c r="O71" s="20">
        <v>2.2036310952450644</v>
      </c>
      <c r="P71" s="22">
        <v>2.7709727305582499</v>
      </c>
      <c r="R71" s="11"/>
      <c r="S71" s="40"/>
      <c r="T71" s="40"/>
      <c r="U71" s="40"/>
      <c r="V71" s="39"/>
    </row>
    <row r="72" spans="1:22" s="10" customFormat="1" ht="18" customHeight="1" x14ac:dyDescent="0.25">
      <c r="A72" s="80"/>
      <c r="B72" s="83"/>
      <c r="C72" s="62"/>
      <c r="D72" s="48">
        <v>2022</v>
      </c>
      <c r="E72" s="49">
        <v>1.7470080457903472</v>
      </c>
      <c r="F72" s="50">
        <v>2.3975075996929163</v>
      </c>
      <c r="G72" s="50">
        <v>3.4438439980672446</v>
      </c>
      <c r="H72" s="50">
        <v>2.8318059743052997</v>
      </c>
      <c r="I72" s="50">
        <v>4.02057204072144</v>
      </c>
      <c r="J72" s="50">
        <v>3.4085587760688276</v>
      </c>
      <c r="K72" s="50">
        <v>3.4527234149458428</v>
      </c>
      <c r="L72" s="50">
        <v>3.5385240446667758</v>
      </c>
      <c r="M72" s="50">
        <v>3.5862817093763848</v>
      </c>
      <c r="N72" s="50">
        <v>2.9006916113737744</v>
      </c>
      <c r="O72" s="50">
        <v>3.0531456211258283</v>
      </c>
      <c r="P72" s="51">
        <v>3.7225419849740633</v>
      </c>
      <c r="R72" s="11"/>
      <c r="S72" s="40"/>
      <c r="T72" s="40"/>
      <c r="U72" s="40"/>
      <c r="V72" s="39"/>
    </row>
    <row r="73" spans="1:22" s="27" customFormat="1" ht="18" customHeight="1" thickBot="1" x14ac:dyDescent="0.3">
      <c r="A73" s="81"/>
      <c r="B73" s="84"/>
      <c r="C73" s="63" t="s">
        <v>22</v>
      </c>
      <c r="D73" s="44">
        <v>2023</v>
      </c>
      <c r="E73" s="45">
        <v>3.4047099592071248</v>
      </c>
      <c r="F73" s="46">
        <v>3.3971042702804279</v>
      </c>
      <c r="G73" s="46">
        <v>3.4153081589778997</v>
      </c>
      <c r="H73" s="46">
        <v>3.7185468859974549</v>
      </c>
      <c r="I73" s="46"/>
      <c r="J73" s="46"/>
      <c r="K73" s="46"/>
      <c r="L73" s="46"/>
      <c r="M73" s="46"/>
      <c r="N73" s="46"/>
      <c r="O73" s="46"/>
      <c r="P73" s="47"/>
      <c r="Q73" s="10"/>
      <c r="R73" s="11"/>
      <c r="S73" s="40"/>
      <c r="T73" s="40"/>
      <c r="U73" s="40"/>
      <c r="V73" s="41"/>
    </row>
    <row r="74" spans="1:22" s="10" customFormat="1" ht="18" customHeight="1" x14ac:dyDescent="0.25">
      <c r="A74" s="79" t="s">
        <v>29</v>
      </c>
      <c r="B74" s="82" t="s">
        <v>30</v>
      </c>
      <c r="C74" s="60" t="s">
        <v>20</v>
      </c>
      <c r="D74" s="7">
        <v>2019</v>
      </c>
      <c r="E74" s="31">
        <v>78035.744013000003</v>
      </c>
      <c r="F74" s="8">
        <v>75651.542535999994</v>
      </c>
      <c r="G74" s="8">
        <v>77947.342478999999</v>
      </c>
      <c r="H74" s="8">
        <v>65750.682845999996</v>
      </c>
      <c r="I74" s="8">
        <v>62001.029153999996</v>
      </c>
      <c r="J74" s="8">
        <v>46402.653362000005</v>
      </c>
      <c r="K74" s="8">
        <v>61516.426898000005</v>
      </c>
      <c r="L74" s="8">
        <v>63072.082020999995</v>
      </c>
      <c r="M74" s="8">
        <v>62449.968115999996</v>
      </c>
      <c r="N74" s="8">
        <v>63263.723759</v>
      </c>
      <c r="O74" s="8">
        <v>64862.638892999996</v>
      </c>
      <c r="P74" s="13">
        <v>74249.690747000001</v>
      </c>
      <c r="R74" s="11"/>
      <c r="S74" s="40"/>
      <c r="T74" s="40"/>
      <c r="U74" s="40"/>
      <c r="V74" s="39"/>
    </row>
    <row r="75" spans="1:22" s="10" customFormat="1" ht="18" customHeight="1" x14ac:dyDescent="0.25">
      <c r="A75" s="80"/>
      <c r="B75" s="83"/>
      <c r="C75" s="58"/>
      <c r="D75" s="7">
        <v>2020</v>
      </c>
      <c r="E75" s="31">
        <v>84505.230593</v>
      </c>
      <c r="F75" s="8">
        <v>76214.922162999996</v>
      </c>
      <c r="G75" s="8">
        <v>79111.130225000001</v>
      </c>
      <c r="H75" s="8">
        <v>60894.071443000001</v>
      </c>
      <c r="I75" s="8">
        <v>49611.766031000006</v>
      </c>
      <c r="J75" s="8">
        <v>48278.022440000001</v>
      </c>
      <c r="K75" s="8">
        <v>56909.932035999998</v>
      </c>
      <c r="L75" s="8">
        <v>59429.067541000004</v>
      </c>
      <c r="M75" s="8">
        <v>67849.441198</v>
      </c>
      <c r="N75" s="8">
        <v>65634.044454999996</v>
      </c>
      <c r="O75" s="8">
        <v>77116.123638999998</v>
      </c>
      <c r="P75" s="13">
        <v>111431.988969</v>
      </c>
      <c r="R75" s="11"/>
      <c r="S75" s="40"/>
      <c r="T75" s="40"/>
      <c r="U75" s="40"/>
      <c r="V75" s="39"/>
    </row>
    <row r="76" spans="1:22" s="10" customFormat="1" ht="18" customHeight="1" x14ac:dyDescent="0.25">
      <c r="A76" s="80"/>
      <c r="B76" s="83"/>
      <c r="C76" s="58"/>
      <c r="D76" s="7">
        <v>2021</v>
      </c>
      <c r="E76" s="31">
        <v>97716.652398999999</v>
      </c>
      <c r="F76" s="8">
        <v>113968.51359199999</v>
      </c>
      <c r="G76" s="8">
        <v>108223.59814399999</v>
      </c>
      <c r="H76" s="8">
        <v>105716.371786</v>
      </c>
      <c r="I76" s="8">
        <v>77757.704146000004</v>
      </c>
      <c r="J76" s="8">
        <v>80556.234802999999</v>
      </c>
      <c r="K76" s="8">
        <v>81583.383776999995</v>
      </c>
      <c r="L76" s="8">
        <v>94004.618793999995</v>
      </c>
      <c r="M76" s="8">
        <v>118508.75644900001</v>
      </c>
      <c r="N76" s="8">
        <v>155992.76579499998</v>
      </c>
      <c r="O76" s="8">
        <v>215151.040007</v>
      </c>
      <c r="P76" s="13">
        <v>255645.62244800001</v>
      </c>
      <c r="R76" s="11"/>
      <c r="S76" s="40"/>
      <c r="T76" s="40"/>
      <c r="U76" s="40"/>
      <c r="V76" s="39"/>
    </row>
    <row r="77" spans="1:22" s="10" customFormat="1" ht="18" customHeight="1" x14ac:dyDescent="0.25">
      <c r="A77" s="80"/>
      <c r="B77" s="83"/>
      <c r="C77" s="58"/>
      <c r="D77" s="7">
        <v>2022</v>
      </c>
      <c r="E77" s="31">
        <v>242772.315523</v>
      </c>
      <c r="F77" s="8">
        <v>144332.929776</v>
      </c>
      <c r="G77" s="8">
        <v>74827.430743999998</v>
      </c>
      <c r="H77" s="8">
        <v>60477.868062000001</v>
      </c>
      <c r="I77" s="8">
        <v>82820.115592000002</v>
      </c>
      <c r="J77" s="8">
        <v>66946.868975000005</v>
      </c>
      <c r="K77" s="8">
        <v>99371.784815999999</v>
      </c>
      <c r="L77" s="8">
        <v>104107.184563</v>
      </c>
      <c r="M77" s="8">
        <v>128777.066852</v>
      </c>
      <c r="N77" s="8">
        <v>127513.84153400001</v>
      </c>
      <c r="O77" s="8">
        <v>139444.406097</v>
      </c>
      <c r="P77" s="13">
        <v>167051.53069000001</v>
      </c>
      <c r="R77" s="11"/>
      <c r="S77" s="40"/>
      <c r="T77" s="40"/>
      <c r="U77" s="40"/>
      <c r="V77" s="39"/>
    </row>
    <row r="78" spans="1:22" s="10" customFormat="1" ht="18" customHeight="1" x14ac:dyDescent="0.25">
      <c r="A78" s="80"/>
      <c r="B78" s="83"/>
      <c r="C78" s="59"/>
      <c r="D78" s="7">
        <v>2023</v>
      </c>
      <c r="E78" s="31">
        <v>164170.46176000001</v>
      </c>
      <c r="F78" s="8">
        <v>157608.78533300001</v>
      </c>
      <c r="G78" s="8">
        <v>154144.45731100001</v>
      </c>
      <c r="H78" s="8">
        <v>116578.181772</v>
      </c>
      <c r="I78" s="8"/>
      <c r="J78" s="8"/>
      <c r="K78" s="8"/>
      <c r="L78" s="8"/>
      <c r="M78" s="8"/>
      <c r="N78" s="8"/>
      <c r="O78" s="8"/>
      <c r="P78" s="13"/>
      <c r="R78" s="11"/>
      <c r="S78" s="40"/>
      <c r="T78" s="40"/>
      <c r="U78" s="40"/>
      <c r="V78" s="39"/>
    </row>
    <row r="79" spans="1:22" s="10" customFormat="1" x14ac:dyDescent="0.25">
      <c r="A79" s="80"/>
      <c r="B79" s="83"/>
      <c r="C79" s="14" t="s">
        <v>19</v>
      </c>
      <c r="D79" s="15"/>
      <c r="E79" s="32">
        <v>108.2904144271659</v>
      </c>
      <c r="F79" s="15">
        <v>100.74470342324071</v>
      </c>
      <c r="G79" s="15">
        <v>101.49304352013482</v>
      </c>
      <c r="H79" s="15">
        <v>92.613595490141051</v>
      </c>
      <c r="I79" s="15">
        <v>80.017649235745466</v>
      </c>
      <c r="J79" s="15">
        <v>104.04151259060495</v>
      </c>
      <c r="K79" s="15">
        <v>92.511764589907003</v>
      </c>
      <c r="L79" s="15">
        <v>94.224045943517382</v>
      </c>
      <c r="M79" s="15">
        <v>108.64607820450854</v>
      </c>
      <c r="N79" s="15">
        <v>103.74672965035951</v>
      </c>
      <c r="O79" s="15">
        <v>118.89143728212144</v>
      </c>
      <c r="P79" s="17">
        <v>150.07737789601813</v>
      </c>
      <c r="R79" s="11"/>
      <c r="S79" s="40"/>
      <c r="T79" s="40"/>
      <c r="U79" s="40"/>
      <c r="V79" s="39"/>
    </row>
    <row r="80" spans="1:22" s="10" customFormat="1" x14ac:dyDescent="0.25">
      <c r="A80" s="80"/>
      <c r="B80" s="83"/>
      <c r="C80" s="14" t="s">
        <v>18</v>
      </c>
      <c r="D80" s="15"/>
      <c r="E80" s="32">
        <v>115.63385096199521</v>
      </c>
      <c r="F80" s="16">
        <v>149.5356950549091</v>
      </c>
      <c r="G80" s="16">
        <v>136.79945898409139</v>
      </c>
      <c r="H80" s="16">
        <v>173.60700193114201</v>
      </c>
      <c r="I80" s="16">
        <v>156.73238501006585</v>
      </c>
      <c r="J80" s="16">
        <v>166.85901934594651</v>
      </c>
      <c r="K80" s="16">
        <v>143.35526481632786</v>
      </c>
      <c r="L80" s="16">
        <v>158.17952844228353</v>
      </c>
      <c r="M80" s="16">
        <v>174.66430726107924</v>
      </c>
      <c r="N80" s="16">
        <v>237.67050635124539</v>
      </c>
      <c r="O80" s="16">
        <v>278.99618115425022</v>
      </c>
      <c r="P80" s="17">
        <v>229.41852228727581</v>
      </c>
      <c r="R80" s="11"/>
      <c r="S80" s="40"/>
      <c r="T80" s="40"/>
      <c r="U80" s="40"/>
      <c r="V80" s="39"/>
    </row>
    <row r="81" spans="1:22" s="10" customFormat="1" x14ac:dyDescent="0.25">
      <c r="A81" s="80"/>
      <c r="B81" s="83"/>
      <c r="C81" s="14" t="s">
        <v>61</v>
      </c>
      <c r="D81" s="15"/>
      <c r="E81" s="32">
        <v>248.44518264062478</v>
      </c>
      <c r="F81" s="16">
        <v>126.64281144588996</v>
      </c>
      <c r="G81" s="16">
        <v>69.141510749287988</v>
      </c>
      <c r="H81" s="16">
        <v>57.207665227505544</v>
      </c>
      <c r="I81" s="16">
        <v>106.51049500702166</v>
      </c>
      <c r="J81" s="16">
        <v>83.105757287090626</v>
      </c>
      <c r="K81" s="16">
        <v>121.80395101976012</v>
      </c>
      <c r="L81" s="16">
        <v>110.74688233259961</v>
      </c>
      <c r="M81" s="16">
        <v>108.66460058368679</v>
      </c>
      <c r="N81" s="16">
        <v>81.743432706087191</v>
      </c>
      <c r="O81" s="16">
        <v>64.812331882041164</v>
      </c>
      <c r="P81" s="17">
        <v>65.344960375364693</v>
      </c>
      <c r="R81" s="11"/>
      <c r="S81" s="40"/>
      <c r="T81" s="40"/>
      <c r="U81" s="40"/>
      <c r="V81" s="39"/>
    </row>
    <row r="82" spans="1:22" s="10" customFormat="1" x14ac:dyDescent="0.25">
      <c r="A82" s="80"/>
      <c r="B82" s="83"/>
      <c r="C82" s="14" t="s">
        <v>62</v>
      </c>
      <c r="D82" s="15"/>
      <c r="E82" s="32">
        <v>67.623221950299623</v>
      </c>
      <c r="F82" s="16">
        <v>109.19807806687199</v>
      </c>
      <c r="G82" s="16">
        <v>205.99993315066482</v>
      </c>
      <c r="H82" s="16">
        <v>192.76172508675029</v>
      </c>
      <c r="I82" s="16"/>
      <c r="J82" s="16"/>
      <c r="K82" s="16"/>
      <c r="L82" s="16"/>
      <c r="M82" s="16"/>
      <c r="N82" s="16"/>
      <c r="O82" s="16"/>
      <c r="P82" s="17"/>
      <c r="R82" s="11"/>
      <c r="S82" s="40"/>
      <c r="T82" s="40"/>
      <c r="U82" s="40"/>
      <c r="V82" s="39"/>
    </row>
    <row r="83" spans="1:22" s="10" customFormat="1" ht="18" customHeight="1" x14ac:dyDescent="0.25">
      <c r="A83" s="80"/>
      <c r="B83" s="83"/>
      <c r="C83" s="57" t="s">
        <v>21</v>
      </c>
      <c r="D83" s="7">
        <v>2019</v>
      </c>
      <c r="E83" s="31">
        <v>1892.808428</v>
      </c>
      <c r="F83" s="8">
        <v>1950.2982339999999</v>
      </c>
      <c r="G83" s="8">
        <v>2254.5145339999999</v>
      </c>
      <c r="H83" s="8">
        <v>1986.2362169999999</v>
      </c>
      <c r="I83" s="8">
        <v>1842.4295849999999</v>
      </c>
      <c r="J83" s="8">
        <v>1617.1039450000001</v>
      </c>
      <c r="K83" s="8">
        <v>1810.1892660000001</v>
      </c>
      <c r="L83" s="8">
        <v>1513.7542060000001</v>
      </c>
      <c r="M83" s="8">
        <v>1856.8328079999999</v>
      </c>
      <c r="N83" s="8">
        <v>1292.4760190000002</v>
      </c>
      <c r="O83" s="8">
        <v>1558.154385</v>
      </c>
      <c r="P83" s="13">
        <v>2103.2879240000002</v>
      </c>
      <c r="R83" s="11"/>
      <c r="S83" s="40"/>
      <c r="T83" s="40"/>
      <c r="U83" s="40"/>
      <c r="V83" s="39"/>
    </row>
    <row r="84" spans="1:22" s="10" customFormat="1" ht="18" customHeight="1" x14ac:dyDescent="0.25">
      <c r="A84" s="80"/>
      <c r="B84" s="83"/>
      <c r="C84" s="58"/>
      <c r="D84" s="7">
        <v>2020</v>
      </c>
      <c r="E84" s="31">
        <v>2175.1512319999997</v>
      </c>
      <c r="F84" s="8">
        <v>2754.1980040000003</v>
      </c>
      <c r="G84" s="8">
        <v>2777.5412249999999</v>
      </c>
      <c r="H84" s="8">
        <v>2659.555175</v>
      </c>
      <c r="I84" s="8">
        <v>1770.6648279999999</v>
      </c>
      <c r="J84" s="8">
        <v>1430.218091</v>
      </c>
      <c r="K84" s="8">
        <v>1544.218621</v>
      </c>
      <c r="L84" s="8">
        <v>1811.091365</v>
      </c>
      <c r="M84" s="8">
        <v>1826.90509</v>
      </c>
      <c r="N84" s="8">
        <v>1957.6223300000001</v>
      </c>
      <c r="O84" s="8">
        <v>1738.562862</v>
      </c>
      <c r="P84" s="13">
        <v>2698.713608</v>
      </c>
      <c r="R84" s="11"/>
      <c r="S84" s="40"/>
      <c r="T84" s="40"/>
      <c r="U84" s="40"/>
      <c r="V84" s="39"/>
    </row>
    <row r="85" spans="1:22" s="10" customFormat="1" ht="18" customHeight="1" x14ac:dyDescent="0.25">
      <c r="A85" s="80"/>
      <c r="B85" s="83"/>
      <c r="C85" s="58"/>
      <c r="D85" s="7">
        <v>2021</v>
      </c>
      <c r="E85" s="31">
        <v>1796.1071939999999</v>
      </c>
      <c r="F85" s="8">
        <v>3480.7120559999998</v>
      </c>
      <c r="G85" s="8">
        <v>2828.0355610000001</v>
      </c>
      <c r="H85" s="8">
        <v>2680.106612</v>
      </c>
      <c r="I85" s="8">
        <v>2574.6508779999999</v>
      </c>
      <c r="J85" s="8">
        <v>2461.7563230000001</v>
      </c>
      <c r="K85" s="8">
        <v>2108.364572</v>
      </c>
      <c r="L85" s="8">
        <v>2678.2934649999997</v>
      </c>
      <c r="M85" s="8">
        <v>2669.763316</v>
      </c>
      <c r="N85" s="8">
        <v>3400.6562209999997</v>
      </c>
      <c r="O85" s="8">
        <v>5771.9591540000001</v>
      </c>
      <c r="P85" s="13">
        <v>5000.0033990000002</v>
      </c>
      <c r="R85" s="11"/>
      <c r="S85" s="40"/>
      <c r="T85" s="40"/>
      <c r="U85" s="40"/>
      <c r="V85" s="39"/>
    </row>
    <row r="86" spans="1:22" s="10" customFormat="1" ht="18" customHeight="1" x14ac:dyDescent="0.25">
      <c r="A86" s="80"/>
      <c r="B86" s="83"/>
      <c r="C86" s="58"/>
      <c r="D86" s="7">
        <v>2022</v>
      </c>
      <c r="E86" s="31">
        <v>5605.0605779999996</v>
      </c>
      <c r="F86" s="8">
        <v>2371.5625930000001</v>
      </c>
      <c r="G86" s="8">
        <v>2195.0345750000001</v>
      </c>
      <c r="H86" s="8">
        <v>1646.8526409999999</v>
      </c>
      <c r="I86" s="8">
        <v>2341.3325009999999</v>
      </c>
      <c r="J86" s="8">
        <v>1820.1993829999999</v>
      </c>
      <c r="K86" s="8">
        <v>2024.4621360000001</v>
      </c>
      <c r="L86" s="8">
        <v>2595.4249869999999</v>
      </c>
      <c r="M86" s="8">
        <v>3322.941241</v>
      </c>
      <c r="N86" s="8">
        <v>2287.0889040000002</v>
      </c>
      <c r="O86" s="8">
        <v>2961.847581</v>
      </c>
      <c r="P86" s="13">
        <v>2543.744119</v>
      </c>
      <c r="R86" s="11"/>
      <c r="S86" s="40"/>
      <c r="T86" s="40"/>
      <c r="U86" s="40"/>
      <c r="V86" s="39"/>
    </row>
    <row r="87" spans="1:22" s="10" customFormat="1" ht="18" customHeight="1" x14ac:dyDescent="0.25">
      <c r="A87" s="80"/>
      <c r="B87" s="83"/>
      <c r="C87" s="59"/>
      <c r="D87" s="7">
        <v>2023</v>
      </c>
      <c r="E87" s="31">
        <v>2200.4842939999999</v>
      </c>
      <c r="F87" s="8">
        <v>3788.21587</v>
      </c>
      <c r="G87" s="8">
        <v>3230.3892770000002</v>
      </c>
      <c r="H87" s="8">
        <v>3638.7869649999998</v>
      </c>
      <c r="I87" s="8"/>
      <c r="J87" s="8"/>
      <c r="K87" s="8"/>
      <c r="L87" s="8"/>
      <c r="M87" s="8"/>
      <c r="N87" s="8"/>
      <c r="O87" s="8"/>
      <c r="P87" s="13"/>
      <c r="R87" s="11"/>
      <c r="S87" s="40"/>
      <c r="T87" s="40"/>
      <c r="U87" s="40"/>
      <c r="V87" s="39"/>
    </row>
    <row r="88" spans="1:22" s="10" customFormat="1" x14ac:dyDescent="0.25">
      <c r="A88" s="80"/>
      <c r="B88" s="83"/>
      <c r="C88" s="14" t="s">
        <v>19</v>
      </c>
      <c r="D88" s="15"/>
      <c r="E88" s="32">
        <v>114.91660750360944</v>
      </c>
      <c r="F88" s="15">
        <v>141.21932512604636</v>
      </c>
      <c r="G88" s="15">
        <v>123.19908268996771</v>
      </c>
      <c r="H88" s="15">
        <v>133.89923878323884</v>
      </c>
      <c r="I88" s="15">
        <v>96.104884681386622</v>
      </c>
      <c r="J88" s="15">
        <v>88.443176174429524</v>
      </c>
      <c r="K88" s="15">
        <v>85.307025624579083</v>
      </c>
      <c r="L88" s="15">
        <v>119.64236715719487</v>
      </c>
      <c r="M88" s="15">
        <v>98.388238409454047</v>
      </c>
      <c r="N88" s="15">
        <v>151.46295182440826</v>
      </c>
      <c r="O88" s="15">
        <v>111.57834414463366</v>
      </c>
      <c r="P88" s="17">
        <v>128.30928077919205</v>
      </c>
      <c r="R88" s="11"/>
      <c r="S88" s="40"/>
      <c r="T88" s="40"/>
      <c r="U88" s="40"/>
      <c r="V88" s="39"/>
    </row>
    <row r="89" spans="1:22" s="10" customFormat="1" x14ac:dyDescent="0.25">
      <c r="A89" s="80"/>
      <c r="B89" s="83"/>
      <c r="C89" s="14" t="s">
        <v>18</v>
      </c>
      <c r="D89" s="15"/>
      <c r="E89" s="32">
        <v>82.573899578859269</v>
      </c>
      <c r="F89" s="16">
        <v>126.37842489700677</v>
      </c>
      <c r="G89" s="16">
        <v>101.81795091088162</v>
      </c>
      <c r="H89" s="16">
        <v>100.77273963680788</v>
      </c>
      <c r="I89" s="16">
        <v>145.40588581680461</v>
      </c>
      <c r="J89" s="16">
        <v>172.1245408998256</v>
      </c>
      <c r="K89" s="16">
        <v>136.53277737543874</v>
      </c>
      <c r="L89" s="16">
        <v>147.88284659509708</v>
      </c>
      <c r="M89" s="16">
        <v>146.13585186299963</v>
      </c>
      <c r="N89" s="16">
        <v>173.71359985457457</v>
      </c>
      <c r="O89" s="16">
        <v>331.99599969368262</v>
      </c>
      <c r="P89" s="17">
        <v>185.273583094483</v>
      </c>
      <c r="R89" s="11"/>
      <c r="S89" s="40"/>
      <c r="T89" s="40"/>
      <c r="U89" s="40"/>
      <c r="V89" s="39"/>
    </row>
    <row r="90" spans="1:22" s="10" customFormat="1" x14ac:dyDescent="0.25">
      <c r="A90" s="80"/>
      <c r="B90" s="83"/>
      <c r="C90" s="14" t="s">
        <v>61</v>
      </c>
      <c r="D90" s="15"/>
      <c r="E90" s="33">
        <v>312.06715260225167</v>
      </c>
      <c r="F90" s="18">
        <v>68.134409133669521</v>
      </c>
      <c r="G90" s="18">
        <v>77.616936833136236</v>
      </c>
      <c r="H90" s="18">
        <v>61.447281000924605</v>
      </c>
      <c r="I90" s="18">
        <v>90.937863498555473</v>
      </c>
      <c r="J90" s="18">
        <v>73.939055868122168</v>
      </c>
      <c r="K90" s="18">
        <v>96.02049678152153</v>
      </c>
      <c r="L90" s="18">
        <v>96.905922406079583</v>
      </c>
      <c r="M90" s="18">
        <v>124.46576148100763</v>
      </c>
      <c r="N90" s="18">
        <v>67.254340202828772</v>
      </c>
      <c r="O90" s="18">
        <v>51.314423785335052</v>
      </c>
      <c r="P90" s="19">
        <v>50.87484779527847</v>
      </c>
      <c r="R90" s="11"/>
      <c r="S90" s="40"/>
      <c r="T90" s="40"/>
      <c r="U90" s="40"/>
      <c r="V90" s="39"/>
    </row>
    <row r="91" spans="1:22" s="10" customFormat="1" x14ac:dyDescent="0.25">
      <c r="A91" s="80"/>
      <c r="B91" s="83"/>
      <c r="C91" s="14" t="s">
        <v>62</v>
      </c>
      <c r="D91" s="15"/>
      <c r="E91" s="33">
        <v>39.258885133854839</v>
      </c>
      <c r="F91" s="18">
        <v>159.73501526721037</v>
      </c>
      <c r="G91" s="18">
        <v>147.16803615724368</v>
      </c>
      <c r="H91" s="18">
        <v>220.95401096666788</v>
      </c>
      <c r="I91" s="18"/>
      <c r="J91" s="18"/>
      <c r="K91" s="18"/>
      <c r="L91" s="18"/>
      <c r="M91" s="18"/>
      <c r="N91" s="18"/>
      <c r="O91" s="18"/>
      <c r="P91" s="19"/>
      <c r="R91" s="11"/>
      <c r="S91" s="40"/>
      <c r="T91" s="40"/>
      <c r="U91" s="40"/>
      <c r="V91" s="39"/>
    </row>
    <row r="92" spans="1:22" s="10" customFormat="1" ht="18" customHeight="1" x14ac:dyDescent="0.25">
      <c r="A92" s="80"/>
      <c r="B92" s="83"/>
      <c r="C92" s="61" t="s">
        <v>22</v>
      </c>
      <c r="D92" s="7">
        <v>2019</v>
      </c>
      <c r="E92" s="34">
        <v>2.4255659402499914</v>
      </c>
      <c r="F92" s="21">
        <v>2.5780019397118297</v>
      </c>
      <c r="G92" s="21">
        <v>2.8923558678185786</v>
      </c>
      <c r="H92" s="21">
        <v>3.0208602116758616</v>
      </c>
      <c r="I92" s="21">
        <v>2.9716112944249984</v>
      </c>
      <c r="J92" s="21">
        <v>3.4849385279426208</v>
      </c>
      <c r="K92" s="21">
        <v>2.9426111971709008</v>
      </c>
      <c r="L92" s="21">
        <v>2.4000384282478455</v>
      </c>
      <c r="M92" s="21">
        <v>2.9733126597454098</v>
      </c>
      <c r="N92" s="21">
        <v>2.0429970640419826</v>
      </c>
      <c r="O92" s="21">
        <v>2.4022371146052106</v>
      </c>
      <c r="P92" s="22">
        <v>2.8327228071114652</v>
      </c>
      <c r="R92" s="11"/>
      <c r="S92" s="40"/>
      <c r="T92" s="40"/>
      <c r="U92" s="40"/>
      <c r="V92" s="39"/>
    </row>
    <row r="93" spans="1:22" s="10" customFormat="1" ht="18" customHeight="1" x14ac:dyDescent="0.25">
      <c r="A93" s="80"/>
      <c r="B93" s="83"/>
      <c r="C93" s="62" t="s">
        <v>22</v>
      </c>
      <c r="D93" s="23">
        <v>2020</v>
      </c>
      <c r="E93" s="34">
        <v>2.5739841388944491</v>
      </c>
      <c r="F93" s="20">
        <v>3.6137254042057907</v>
      </c>
      <c r="G93" s="20">
        <v>3.5109360934427225</v>
      </c>
      <c r="H93" s="20">
        <v>4.3675108462561605</v>
      </c>
      <c r="I93" s="20">
        <v>3.5690421237849033</v>
      </c>
      <c r="J93" s="20">
        <v>2.9624620452867081</v>
      </c>
      <c r="K93" s="20">
        <v>2.7134430946485062</v>
      </c>
      <c r="L93" s="20">
        <v>3.0474840678772748</v>
      </c>
      <c r="M93" s="20">
        <v>2.6925867888413086</v>
      </c>
      <c r="N93" s="20">
        <v>2.9826324832719777</v>
      </c>
      <c r="O93" s="20">
        <v>2.2544738764861298</v>
      </c>
      <c r="P93" s="22">
        <v>2.4218481900657562</v>
      </c>
      <c r="R93" s="11"/>
      <c r="S93" s="40"/>
      <c r="T93" s="40"/>
      <c r="U93" s="40"/>
      <c r="V93" s="39"/>
    </row>
    <row r="94" spans="1:22" s="10" customFormat="1" ht="18" customHeight="1" x14ac:dyDescent="0.25">
      <c r="A94" s="80"/>
      <c r="B94" s="83"/>
      <c r="C94" s="62"/>
      <c r="D94" s="23">
        <v>2021</v>
      </c>
      <c r="E94" s="34">
        <v>1.8380768783053203</v>
      </c>
      <c r="F94" s="20">
        <v>3.0540997213148948</v>
      </c>
      <c r="G94" s="20">
        <v>2.613141319915345</v>
      </c>
      <c r="H94" s="20">
        <v>2.5351859572189044</v>
      </c>
      <c r="I94" s="20">
        <v>3.3111199800418039</v>
      </c>
      <c r="J94" s="20">
        <v>3.0559475986187996</v>
      </c>
      <c r="K94" s="20">
        <v>2.5843063555233297</v>
      </c>
      <c r="L94" s="20">
        <v>2.8491083729291677</v>
      </c>
      <c r="M94" s="20">
        <v>2.2527983551569264</v>
      </c>
      <c r="N94" s="20">
        <v>2.1800089277659316</v>
      </c>
      <c r="O94" s="20">
        <v>2.6827475032480472</v>
      </c>
      <c r="P94" s="22">
        <v>1.9558337635986838</v>
      </c>
      <c r="R94" s="11"/>
      <c r="S94" s="40"/>
      <c r="T94" s="40"/>
      <c r="U94" s="40"/>
      <c r="V94" s="39"/>
    </row>
    <row r="95" spans="1:22" s="10" customFormat="1" ht="18" customHeight="1" x14ac:dyDescent="0.25">
      <c r="A95" s="80"/>
      <c r="B95" s="83"/>
      <c r="C95" s="62"/>
      <c r="D95" s="23">
        <v>2022</v>
      </c>
      <c r="E95" s="34">
        <v>2.3087725492608659</v>
      </c>
      <c r="F95" s="20">
        <v>1.6431195546855368</v>
      </c>
      <c r="G95" s="20">
        <v>2.9334624390748685</v>
      </c>
      <c r="H95" s="20">
        <v>2.7230666254830589</v>
      </c>
      <c r="I95" s="20">
        <v>2.8270094581058043</v>
      </c>
      <c r="J95" s="20">
        <v>2.7188715631790301</v>
      </c>
      <c r="K95" s="20">
        <v>2.0372605158985113</v>
      </c>
      <c r="L95" s="20">
        <v>2.4930315788430431</v>
      </c>
      <c r="M95" s="20">
        <v>2.5803827670799229</v>
      </c>
      <c r="N95" s="20">
        <v>1.7936005036678124</v>
      </c>
      <c r="O95" s="20">
        <v>2.1240347059455984</v>
      </c>
      <c r="P95" s="22">
        <v>1.5227302069565967</v>
      </c>
      <c r="R95" s="11"/>
      <c r="S95" s="40"/>
      <c r="T95" s="40"/>
      <c r="U95" s="40"/>
      <c r="V95" s="39"/>
    </row>
    <row r="96" spans="1:22" s="6" customFormat="1" ht="18" customHeight="1" thickBot="1" x14ac:dyDescent="0.3">
      <c r="A96" s="81"/>
      <c r="B96" s="84"/>
      <c r="C96" s="63" t="s">
        <v>22</v>
      </c>
      <c r="D96" s="24">
        <v>2023</v>
      </c>
      <c r="E96" s="35">
        <v>1.3403655386051585</v>
      </c>
      <c r="F96" s="25">
        <v>2.4035562878022043</v>
      </c>
      <c r="G96" s="25">
        <v>2.0956895456074722</v>
      </c>
      <c r="H96" s="25">
        <v>3.1213276015203486</v>
      </c>
      <c r="I96" s="25"/>
      <c r="J96" s="25"/>
      <c r="K96" s="25"/>
      <c r="L96" s="25"/>
      <c r="M96" s="25"/>
      <c r="N96" s="25"/>
      <c r="O96" s="25"/>
      <c r="P96" s="26"/>
      <c r="R96" s="11"/>
      <c r="S96" s="40"/>
      <c r="T96" s="40"/>
      <c r="U96" s="40"/>
      <c r="V96" s="43"/>
    </row>
    <row r="97" spans="1:22" s="10" customFormat="1" ht="18" customHeight="1" x14ac:dyDescent="0.25">
      <c r="A97" s="79" t="s">
        <v>31</v>
      </c>
      <c r="B97" s="82" t="s">
        <v>32</v>
      </c>
      <c r="C97" s="60" t="s">
        <v>20</v>
      </c>
      <c r="D97" s="7">
        <v>2019</v>
      </c>
      <c r="E97" s="31">
        <v>2375.8831359999999</v>
      </c>
      <c r="F97" s="8">
        <v>2567.7160639999997</v>
      </c>
      <c r="G97" s="8">
        <v>2762.1656370000001</v>
      </c>
      <c r="H97" s="8">
        <v>2757.8440559999999</v>
      </c>
      <c r="I97" s="8">
        <v>2987.1294759999996</v>
      </c>
      <c r="J97" s="8">
        <v>2993.8642519999999</v>
      </c>
      <c r="K97" s="8">
        <v>3354.2505369999999</v>
      </c>
      <c r="L97" s="8">
        <v>2991.1067779999998</v>
      </c>
      <c r="M97" s="8">
        <v>3043.0698700000003</v>
      </c>
      <c r="N97" s="8">
        <v>3156.8878730000001</v>
      </c>
      <c r="O97" s="8">
        <v>3225.3370610000002</v>
      </c>
      <c r="P97" s="9">
        <v>3500.8522599999997</v>
      </c>
      <c r="R97" s="11"/>
      <c r="S97" s="40"/>
      <c r="T97" s="40"/>
      <c r="U97" s="40"/>
      <c r="V97" s="39"/>
    </row>
    <row r="98" spans="1:22" s="10" customFormat="1" ht="18" customHeight="1" x14ac:dyDescent="0.25">
      <c r="A98" s="80"/>
      <c r="B98" s="83"/>
      <c r="C98" s="58" t="s">
        <v>20</v>
      </c>
      <c r="D98" s="7">
        <v>2020</v>
      </c>
      <c r="E98" s="31">
        <v>2846.286302</v>
      </c>
      <c r="F98" s="8">
        <v>3146.7423110000004</v>
      </c>
      <c r="G98" s="8">
        <v>3089.854812</v>
      </c>
      <c r="H98" s="8">
        <v>2866.4618369999998</v>
      </c>
      <c r="I98" s="8">
        <v>2982.3588289999998</v>
      </c>
      <c r="J98" s="8">
        <v>3232.2533720000001</v>
      </c>
      <c r="K98" s="8">
        <v>3698.2730799999999</v>
      </c>
      <c r="L98" s="8">
        <v>3379.6433830000001</v>
      </c>
      <c r="M98" s="8">
        <v>3422.32575</v>
      </c>
      <c r="N98" s="8">
        <v>3409.8964900000001</v>
      </c>
      <c r="O98" s="8">
        <v>3496.7051409999999</v>
      </c>
      <c r="P98" s="13">
        <v>3796.8130490000003</v>
      </c>
      <c r="R98" s="11"/>
      <c r="S98" s="40"/>
      <c r="T98" s="40"/>
      <c r="U98" s="40"/>
      <c r="V98" s="39"/>
    </row>
    <row r="99" spans="1:22" s="10" customFormat="1" ht="18" customHeight="1" x14ac:dyDescent="0.25">
      <c r="A99" s="80"/>
      <c r="B99" s="83"/>
      <c r="C99" s="58" t="s">
        <v>20</v>
      </c>
      <c r="D99" s="7">
        <v>2021</v>
      </c>
      <c r="E99" s="31">
        <v>2859.8629500000002</v>
      </c>
      <c r="F99" s="8">
        <v>3141.297051</v>
      </c>
      <c r="G99" s="8">
        <v>3502.1710639999997</v>
      </c>
      <c r="H99" s="8">
        <v>3728.148216</v>
      </c>
      <c r="I99" s="8">
        <v>3766.3568289999998</v>
      </c>
      <c r="J99" s="8">
        <v>3888.7869920000003</v>
      </c>
      <c r="K99" s="8">
        <v>4105.0684060000003</v>
      </c>
      <c r="L99" s="8">
        <v>4086.3356269999999</v>
      </c>
      <c r="M99" s="8">
        <v>4354.0315780000001</v>
      </c>
      <c r="N99" s="8">
        <v>4218.2346550000002</v>
      </c>
      <c r="O99" s="8">
        <v>4421.0546420000001</v>
      </c>
      <c r="P99" s="13">
        <v>5116.7403409999997</v>
      </c>
      <c r="R99" s="11"/>
      <c r="S99" s="40"/>
      <c r="T99" s="40"/>
      <c r="U99" s="40"/>
      <c r="V99" s="39"/>
    </row>
    <row r="100" spans="1:22" s="10" customFormat="1" ht="18" customHeight="1" x14ac:dyDescent="0.25">
      <c r="A100" s="80"/>
      <c r="B100" s="83"/>
      <c r="C100" s="58"/>
      <c r="D100" s="7">
        <v>2022</v>
      </c>
      <c r="E100" s="31">
        <v>3813.9714950000002</v>
      </c>
      <c r="F100" s="8">
        <v>2508.0514050000002</v>
      </c>
      <c r="G100" s="8">
        <v>1876.272475</v>
      </c>
      <c r="H100" s="8">
        <v>1943.070604</v>
      </c>
      <c r="I100" s="8">
        <v>2309.9619990000001</v>
      </c>
      <c r="J100" s="8">
        <v>2775.8703660000001</v>
      </c>
      <c r="K100" s="8">
        <v>3102.3429799999999</v>
      </c>
      <c r="L100" s="8">
        <v>3231.8027109999998</v>
      </c>
      <c r="M100" s="8">
        <v>3351.800655</v>
      </c>
      <c r="N100" s="8">
        <v>3369.7842540000001</v>
      </c>
      <c r="O100" s="8">
        <v>3420.5083249999998</v>
      </c>
      <c r="P100" s="13">
        <v>4207.6761100000003</v>
      </c>
      <c r="R100" s="11"/>
      <c r="S100" s="40"/>
      <c r="T100" s="40"/>
      <c r="U100" s="40"/>
      <c r="V100" s="39"/>
    </row>
    <row r="101" spans="1:22" s="10" customFormat="1" ht="18" customHeight="1" x14ac:dyDescent="0.25">
      <c r="A101" s="80"/>
      <c r="B101" s="83"/>
      <c r="C101" s="59"/>
      <c r="D101" s="7">
        <v>2023</v>
      </c>
      <c r="E101" s="31">
        <v>2968.2476999999999</v>
      </c>
      <c r="F101" s="31">
        <v>3180.7900690000001</v>
      </c>
      <c r="G101" s="31">
        <v>3688.8069500000001</v>
      </c>
      <c r="H101" s="31">
        <v>3402.0045930000001</v>
      </c>
      <c r="R101" s="11"/>
      <c r="S101" s="40"/>
      <c r="T101" s="40"/>
      <c r="U101" s="40"/>
      <c r="V101" s="39"/>
    </row>
    <row r="102" spans="1:22" s="10" customFormat="1" x14ac:dyDescent="0.25">
      <c r="A102" s="80"/>
      <c r="B102" s="83"/>
      <c r="C102" s="14" t="s">
        <v>19</v>
      </c>
      <c r="D102" s="15"/>
      <c r="E102" s="32">
        <v>119.7990868688922</v>
      </c>
      <c r="F102" s="15">
        <v>122.55024436377873</v>
      </c>
      <c r="G102" s="15">
        <v>111.86348749729234</v>
      </c>
      <c r="H102" s="15">
        <v>103.93850336692134</v>
      </c>
      <c r="I102" s="15">
        <v>99.84029326353847</v>
      </c>
      <c r="J102" s="15">
        <v>107.96258948082729</v>
      </c>
      <c r="K102" s="15">
        <v>110.2563162532185</v>
      </c>
      <c r="L102" s="15">
        <v>112.98972700866918</v>
      </c>
      <c r="M102" s="15">
        <v>112.46293697489106</v>
      </c>
      <c r="N102" s="15">
        <v>108.01449488161785</v>
      </c>
      <c r="O102" s="15">
        <v>108.41363475716437</v>
      </c>
      <c r="P102" s="17">
        <v>108.45396397847422</v>
      </c>
      <c r="R102" s="11"/>
      <c r="S102" s="40"/>
      <c r="T102" s="40"/>
      <c r="U102" s="40"/>
      <c r="V102" s="39"/>
    </row>
    <row r="103" spans="1:22" s="10" customFormat="1" x14ac:dyDescent="0.25">
      <c r="A103" s="80"/>
      <c r="B103" s="83"/>
      <c r="C103" s="14" t="s">
        <v>18</v>
      </c>
      <c r="D103" s="15"/>
      <c r="E103" s="32">
        <v>100.47699516350342</v>
      </c>
      <c r="F103" s="16">
        <v>99.826955642952854</v>
      </c>
      <c r="G103" s="16">
        <v>113.34419502167856</v>
      </c>
      <c r="H103" s="16">
        <v>130.0609750975031</v>
      </c>
      <c r="I103" s="16">
        <v>126.28784948264855</v>
      </c>
      <c r="J103" s="16">
        <v>120.31194787164105</v>
      </c>
      <c r="K103" s="16">
        <v>110.99960217107603</v>
      </c>
      <c r="L103" s="16">
        <v>120.91026075575738</v>
      </c>
      <c r="M103" s="16">
        <v>127.22434671801773</v>
      </c>
      <c r="N103" s="16">
        <v>123.70565110614254</v>
      </c>
      <c r="O103" s="16">
        <v>126.43487122095894</v>
      </c>
      <c r="P103" s="17">
        <v>134.76408437722895</v>
      </c>
      <c r="R103" s="11"/>
      <c r="S103" s="40"/>
      <c r="T103" s="40"/>
      <c r="U103" s="40"/>
      <c r="V103" s="39"/>
    </row>
    <row r="104" spans="1:22" s="10" customFormat="1" x14ac:dyDescent="0.25">
      <c r="A104" s="80"/>
      <c r="B104" s="83"/>
      <c r="C104" s="14" t="s">
        <v>61</v>
      </c>
      <c r="D104" s="15"/>
      <c r="E104" s="32">
        <v>133.3620373311945</v>
      </c>
      <c r="F104" s="16">
        <v>79.841268249419059</v>
      </c>
      <c r="G104" s="16">
        <v>53.57455249079176</v>
      </c>
      <c r="H104" s="16">
        <v>52.118920478026396</v>
      </c>
      <c r="I104" s="16">
        <v>61.331469743224375</v>
      </c>
      <c r="J104" s="16">
        <v>71.38139403650834</v>
      </c>
      <c r="K104" s="16">
        <v>75.573478275431199</v>
      </c>
      <c r="L104" s="16">
        <v>79.088038917954492</v>
      </c>
      <c r="M104" s="16">
        <v>76.981542162806988</v>
      </c>
      <c r="N104" s="16">
        <v>79.886126060002226</v>
      </c>
      <c r="O104" s="16">
        <v>77.368605502071503</v>
      </c>
      <c r="P104" s="17">
        <v>82.233528175824247</v>
      </c>
      <c r="R104" s="11"/>
      <c r="S104" s="40"/>
      <c r="T104" s="40"/>
      <c r="U104" s="40"/>
      <c r="V104" s="39"/>
    </row>
    <row r="105" spans="1:22" s="10" customFormat="1" x14ac:dyDescent="0.25">
      <c r="A105" s="80"/>
      <c r="B105" s="83"/>
      <c r="C105" s="14" t="s">
        <v>62</v>
      </c>
      <c r="D105" s="15"/>
      <c r="E105" s="32">
        <v>77.825639333992967</v>
      </c>
      <c r="F105" s="16">
        <v>126.82316090726218</v>
      </c>
      <c r="G105" s="16">
        <v>196.6029454224126</v>
      </c>
      <c r="H105" s="16">
        <v>175.08394115976239</v>
      </c>
      <c r="I105" s="16"/>
      <c r="J105" s="16"/>
      <c r="K105" s="16"/>
      <c r="L105" s="16"/>
      <c r="M105" s="16"/>
      <c r="N105" s="16"/>
      <c r="O105" s="16"/>
      <c r="P105" s="17"/>
      <c r="R105" s="11"/>
      <c r="S105" s="40"/>
      <c r="T105" s="40"/>
      <c r="U105" s="40"/>
      <c r="V105" s="39"/>
    </row>
    <row r="106" spans="1:22" s="10" customFormat="1" ht="18" customHeight="1" x14ac:dyDescent="0.25">
      <c r="A106" s="80"/>
      <c r="B106" s="83"/>
      <c r="C106" s="56" t="s">
        <v>21</v>
      </c>
      <c r="D106" s="7">
        <v>2019</v>
      </c>
      <c r="E106" s="31">
        <v>142.85122200000001</v>
      </c>
      <c r="F106" s="8">
        <v>175.666785</v>
      </c>
      <c r="G106" s="8">
        <v>183.08709899999999</v>
      </c>
      <c r="H106" s="8">
        <v>186.160101</v>
      </c>
      <c r="I106" s="8">
        <v>199.561767</v>
      </c>
      <c r="J106" s="8">
        <v>216.764397</v>
      </c>
      <c r="K106" s="8">
        <v>206.39967100000001</v>
      </c>
      <c r="L106" s="8">
        <v>210.171854</v>
      </c>
      <c r="M106" s="8">
        <v>199.649597</v>
      </c>
      <c r="N106" s="8">
        <v>203.814967</v>
      </c>
      <c r="O106" s="8">
        <v>218.060215</v>
      </c>
      <c r="P106" s="13">
        <v>220.941418</v>
      </c>
      <c r="R106" s="11"/>
      <c r="S106" s="40"/>
      <c r="T106" s="40"/>
      <c r="U106" s="40"/>
      <c r="V106" s="39"/>
    </row>
    <row r="107" spans="1:22" s="10" customFormat="1" ht="18" customHeight="1" x14ac:dyDescent="0.25">
      <c r="A107" s="80"/>
      <c r="B107" s="83"/>
      <c r="C107" s="54"/>
      <c r="D107" s="7">
        <v>2020</v>
      </c>
      <c r="E107" s="31">
        <v>212.990274</v>
      </c>
      <c r="F107" s="8">
        <v>268.05588599999999</v>
      </c>
      <c r="G107" s="8">
        <v>229.371092</v>
      </c>
      <c r="H107" s="8">
        <v>217.87386600000002</v>
      </c>
      <c r="I107" s="8">
        <v>251.677211</v>
      </c>
      <c r="J107" s="8">
        <v>269.20869900000002</v>
      </c>
      <c r="K107" s="8">
        <v>280.942229</v>
      </c>
      <c r="L107" s="8">
        <v>300.76657599999999</v>
      </c>
      <c r="M107" s="8">
        <v>259.38223199999999</v>
      </c>
      <c r="N107" s="8">
        <v>264.657533</v>
      </c>
      <c r="O107" s="8">
        <v>278.56214500000004</v>
      </c>
      <c r="P107" s="13">
        <v>312.09701899999999</v>
      </c>
      <c r="R107" s="11"/>
      <c r="S107" s="40"/>
      <c r="T107" s="40"/>
      <c r="U107" s="40"/>
      <c r="V107" s="39"/>
    </row>
    <row r="108" spans="1:22" s="10" customFormat="1" ht="18" customHeight="1" x14ac:dyDescent="0.25">
      <c r="A108" s="80"/>
      <c r="B108" s="83"/>
      <c r="C108" s="54"/>
      <c r="D108" s="7">
        <v>2021</v>
      </c>
      <c r="E108" s="31">
        <v>249.01486199999999</v>
      </c>
      <c r="F108" s="8">
        <v>285.33757900000001</v>
      </c>
      <c r="G108" s="8">
        <v>289.37071600000002</v>
      </c>
      <c r="H108" s="8">
        <v>294.55388699999997</v>
      </c>
      <c r="I108" s="8">
        <v>299.47002399999997</v>
      </c>
      <c r="J108" s="8">
        <v>309.08012000000002</v>
      </c>
      <c r="K108" s="8">
        <v>319.12788699999999</v>
      </c>
      <c r="L108" s="8">
        <v>327.548768</v>
      </c>
      <c r="M108" s="8">
        <v>324.294173</v>
      </c>
      <c r="N108" s="8">
        <v>303.56255300000004</v>
      </c>
      <c r="O108" s="8">
        <v>310.482911</v>
      </c>
      <c r="P108" s="13">
        <v>327.29533500000002</v>
      </c>
      <c r="R108" s="11"/>
      <c r="S108" s="40"/>
      <c r="T108" s="40"/>
      <c r="U108" s="40"/>
      <c r="V108" s="39"/>
    </row>
    <row r="109" spans="1:22" s="10" customFormat="1" ht="18" customHeight="1" x14ac:dyDescent="0.25">
      <c r="A109" s="80"/>
      <c r="B109" s="83"/>
      <c r="C109" s="54"/>
      <c r="D109" s="7">
        <v>2022</v>
      </c>
      <c r="E109" s="31">
        <v>250.286272</v>
      </c>
      <c r="F109" s="8">
        <v>230.643764</v>
      </c>
      <c r="G109" s="8">
        <v>165.67029299999999</v>
      </c>
      <c r="H109" s="8">
        <v>168.56317899999999</v>
      </c>
      <c r="I109" s="8">
        <v>210.278764</v>
      </c>
      <c r="J109" s="8">
        <v>209.52193199999999</v>
      </c>
      <c r="K109" s="8">
        <v>233.19340099999999</v>
      </c>
      <c r="L109" s="8">
        <v>228.303573</v>
      </c>
      <c r="M109" s="8">
        <v>239.61395999999999</v>
      </c>
      <c r="N109" s="8">
        <v>251.186499</v>
      </c>
      <c r="O109" s="8">
        <v>255.15657999999999</v>
      </c>
      <c r="P109" s="13">
        <v>240.45479399999999</v>
      </c>
      <c r="R109" s="11"/>
      <c r="S109" s="40"/>
      <c r="T109" s="40"/>
      <c r="U109" s="40"/>
      <c r="V109" s="39"/>
    </row>
    <row r="110" spans="1:22" s="10" customFormat="1" ht="18" customHeight="1" x14ac:dyDescent="0.25">
      <c r="A110" s="80"/>
      <c r="B110" s="83"/>
      <c r="C110" s="55"/>
      <c r="D110" s="7">
        <v>2023</v>
      </c>
      <c r="E110" s="31">
        <v>210.142392</v>
      </c>
      <c r="F110" s="8">
        <v>237.98496</v>
      </c>
      <c r="G110" s="8">
        <v>271.54075399999999</v>
      </c>
      <c r="H110" s="8">
        <v>256.80134600000002</v>
      </c>
      <c r="I110" s="8"/>
      <c r="J110" s="8"/>
      <c r="K110" s="8"/>
      <c r="L110" s="8"/>
      <c r="M110" s="8"/>
      <c r="N110" s="8"/>
      <c r="O110" s="8"/>
      <c r="P110" s="13"/>
      <c r="R110" s="11"/>
      <c r="S110" s="40"/>
      <c r="T110" s="40"/>
      <c r="U110" s="40"/>
      <c r="V110" s="39"/>
    </row>
    <row r="111" spans="1:22" s="10" customFormat="1" x14ac:dyDescent="0.25">
      <c r="A111" s="80"/>
      <c r="B111" s="83"/>
      <c r="C111" s="14" t="s">
        <v>19</v>
      </c>
      <c r="D111" s="15"/>
      <c r="E111" s="32">
        <v>149.0993713725459</v>
      </c>
      <c r="F111" s="15">
        <v>152.5933807008536</v>
      </c>
      <c r="G111" s="15">
        <v>125.2797675274761</v>
      </c>
      <c r="H111" s="15">
        <v>117.03574763316229</v>
      </c>
      <c r="I111" s="15">
        <v>126.11494415160193</v>
      </c>
      <c r="J111" s="15">
        <v>124.19414937407826</v>
      </c>
      <c r="K111" s="15">
        <v>136.11563799440358</v>
      </c>
      <c r="L111" s="15">
        <v>143.10506867394338</v>
      </c>
      <c r="M111" s="15">
        <v>129.91873557350581</v>
      </c>
      <c r="N111" s="15">
        <v>129.85186362687486</v>
      </c>
      <c r="O111" s="15">
        <v>127.74551515506853</v>
      </c>
      <c r="P111" s="17">
        <v>141.25781477513647</v>
      </c>
      <c r="R111" s="11"/>
      <c r="S111" s="40"/>
      <c r="T111" s="40"/>
      <c r="U111" s="40"/>
      <c r="V111" s="39"/>
    </row>
    <row r="112" spans="1:22" s="10" customFormat="1" x14ac:dyDescent="0.25">
      <c r="A112" s="80"/>
      <c r="B112" s="83"/>
      <c r="C112" s="14" t="s">
        <v>18</v>
      </c>
      <c r="D112" s="15"/>
      <c r="E112" s="32">
        <v>116.91372442668437</v>
      </c>
      <c r="F112" s="16">
        <v>106.44704850838455</v>
      </c>
      <c r="G112" s="16">
        <v>126.15831989848137</v>
      </c>
      <c r="H112" s="16">
        <v>135.19468507526273</v>
      </c>
      <c r="I112" s="16">
        <v>118.98972609005905</v>
      </c>
      <c r="J112" s="16">
        <v>114.81059904382955</v>
      </c>
      <c r="K112" s="16">
        <v>113.59199652395439</v>
      </c>
      <c r="L112" s="16">
        <v>108.90464371280405</v>
      </c>
      <c r="M112" s="16">
        <v>125.02559273219609</v>
      </c>
      <c r="N112" s="16">
        <v>114.70013702576153</v>
      </c>
      <c r="O112" s="16">
        <v>111.45911839528662</v>
      </c>
      <c r="P112" s="17">
        <v>104.86974084170923</v>
      </c>
      <c r="R112" s="11"/>
      <c r="S112" s="40"/>
      <c r="T112" s="40"/>
      <c r="U112" s="40"/>
      <c r="V112" s="39"/>
    </row>
    <row r="113" spans="1:22" s="10" customFormat="1" x14ac:dyDescent="0.25">
      <c r="A113" s="80"/>
      <c r="B113" s="83"/>
      <c r="C113" s="14" t="s">
        <v>61</v>
      </c>
      <c r="D113" s="15"/>
      <c r="E113" s="33">
        <v>100.51057595108522</v>
      </c>
      <c r="F113" s="18">
        <v>80.831892107698849</v>
      </c>
      <c r="G113" s="18">
        <v>57.25192075068162</v>
      </c>
      <c r="H113" s="18">
        <v>57.226601460533431</v>
      </c>
      <c r="I113" s="18">
        <v>70.216965688692781</v>
      </c>
      <c r="J113" s="18">
        <v>67.788873642212891</v>
      </c>
      <c r="K113" s="18">
        <v>73.072085047835387</v>
      </c>
      <c r="L113" s="18">
        <v>69.700635540170921</v>
      </c>
      <c r="M113" s="18">
        <v>73.887840100043974</v>
      </c>
      <c r="N113" s="18">
        <v>82.746207171343684</v>
      </c>
      <c r="O113" s="18">
        <v>82.180555180378349</v>
      </c>
      <c r="P113" s="19">
        <v>73.46722311211677</v>
      </c>
      <c r="R113" s="11"/>
      <c r="S113" s="40"/>
      <c r="T113" s="40"/>
      <c r="U113" s="40"/>
      <c r="V113" s="39"/>
    </row>
    <row r="114" spans="1:22" s="10" customFormat="1" x14ac:dyDescent="0.25">
      <c r="A114" s="80"/>
      <c r="B114" s="83"/>
      <c r="C114" s="14" t="s">
        <v>62</v>
      </c>
      <c r="D114" s="15"/>
      <c r="E114" s="33">
        <v>83.96081427909877</v>
      </c>
      <c r="F114" s="18">
        <v>103.18291545051268</v>
      </c>
      <c r="G114" s="18">
        <v>163.90431204223199</v>
      </c>
      <c r="H114" s="18">
        <v>152.34723711517094</v>
      </c>
      <c r="I114" s="18"/>
      <c r="J114" s="18"/>
      <c r="K114" s="18"/>
      <c r="L114" s="18"/>
      <c r="M114" s="18"/>
      <c r="N114" s="18"/>
      <c r="O114" s="18"/>
      <c r="P114" s="19"/>
      <c r="R114" s="11"/>
      <c r="S114" s="40"/>
      <c r="T114" s="40"/>
      <c r="U114" s="40"/>
      <c r="V114" s="39"/>
    </row>
    <row r="115" spans="1:22" s="10" customFormat="1" ht="18" customHeight="1" x14ac:dyDescent="0.25">
      <c r="A115" s="80"/>
      <c r="B115" s="83"/>
      <c r="C115" s="61" t="s">
        <v>22</v>
      </c>
      <c r="D115" s="7">
        <v>2019</v>
      </c>
      <c r="E115" s="34">
        <v>6.0125525466922634</v>
      </c>
      <c r="F115" s="21">
        <v>6.8413633213925333</v>
      </c>
      <c r="G115" s="21">
        <v>6.6283895703970765</v>
      </c>
      <c r="H115" s="21">
        <v>6.7502040441694948</v>
      </c>
      <c r="I115" s="21">
        <v>6.6807203572316798</v>
      </c>
      <c r="J115" s="21">
        <v>7.2402880943982089</v>
      </c>
      <c r="K115" s="21">
        <v>6.1533766998991473</v>
      </c>
      <c r="L115" s="21">
        <v>7.0265580468688968</v>
      </c>
      <c r="M115" s="21">
        <v>6.5607956941192409</v>
      </c>
      <c r="N115" s="21">
        <v>6.4561991175921625</v>
      </c>
      <c r="O115" s="21">
        <v>6.7608504437173922</v>
      </c>
      <c r="P115" s="22">
        <v>6.3110751780196521</v>
      </c>
      <c r="R115" s="11"/>
      <c r="S115" s="40"/>
      <c r="T115" s="40"/>
      <c r="U115" s="40"/>
      <c r="V115" s="39"/>
    </row>
    <row r="116" spans="1:22" s="10" customFormat="1" ht="18" customHeight="1" x14ac:dyDescent="0.25">
      <c r="A116" s="80"/>
      <c r="B116" s="83"/>
      <c r="C116" s="62" t="s">
        <v>22</v>
      </c>
      <c r="D116" s="23">
        <v>2020</v>
      </c>
      <c r="E116" s="34">
        <v>7.4830938071949449</v>
      </c>
      <c r="F116" s="20">
        <v>8.5185204095982918</v>
      </c>
      <c r="G116" s="20">
        <v>7.4233614831737924</v>
      </c>
      <c r="H116" s="20">
        <v>7.6007942330752902</v>
      </c>
      <c r="I116" s="20">
        <v>8.4388641820269719</v>
      </c>
      <c r="J116" s="20">
        <v>8.3288241365008933</v>
      </c>
      <c r="K116" s="20">
        <v>7.5965788064520101</v>
      </c>
      <c r="L116" s="20">
        <v>8.899358361680731</v>
      </c>
      <c r="M116" s="20">
        <v>7.5791216543311215</v>
      </c>
      <c r="N116" s="20">
        <v>7.7614535742109876</v>
      </c>
      <c r="O116" s="20">
        <v>7.9664179210814412</v>
      </c>
      <c r="P116" s="22">
        <v>8.2199733031943651</v>
      </c>
      <c r="R116" s="11"/>
      <c r="S116" s="40"/>
      <c r="T116" s="40"/>
      <c r="U116" s="40"/>
      <c r="V116" s="39"/>
    </row>
    <row r="117" spans="1:22" s="10" customFormat="1" ht="18" customHeight="1" x14ac:dyDescent="0.25">
      <c r="A117" s="80"/>
      <c r="B117" s="83"/>
      <c r="C117" s="62"/>
      <c r="D117" s="23">
        <v>2021</v>
      </c>
      <c r="E117" s="34">
        <v>8.7072306034804914</v>
      </c>
      <c r="F117" s="20">
        <v>9.0834319189637185</v>
      </c>
      <c r="G117" s="20">
        <v>8.2626094131877057</v>
      </c>
      <c r="H117" s="20">
        <v>7.9008094618092288</v>
      </c>
      <c r="I117" s="20">
        <v>7.95118565756054</v>
      </c>
      <c r="J117" s="20">
        <v>7.9479827677843655</v>
      </c>
      <c r="K117" s="20">
        <v>7.7739968116867466</v>
      </c>
      <c r="L117" s="20">
        <v>8.0157088868510602</v>
      </c>
      <c r="M117" s="20">
        <v>7.4481355311842439</v>
      </c>
      <c r="N117" s="20">
        <v>7.1964358986093453</v>
      </c>
      <c r="O117" s="20">
        <v>7.0228245552636626</v>
      </c>
      <c r="P117" s="22">
        <v>6.3965593950001853</v>
      </c>
      <c r="R117" s="11"/>
      <c r="S117" s="40"/>
      <c r="T117" s="40"/>
      <c r="U117" s="40"/>
      <c r="V117" s="39"/>
    </row>
    <row r="118" spans="1:22" s="10" customFormat="1" ht="18" customHeight="1" x14ac:dyDescent="0.25">
      <c r="A118" s="80"/>
      <c r="B118" s="83"/>
      <c r="C118" s="62"/>
      <c r="D118" s="23">
        <v>2022</v>
      </c>
      <c r="E118" s="34">
        <v>6.5623529784666097</v>
      </c>
      <c r="F118" s="20">
        <v>9.1961338408053876</v>
      </c>
      <c r="G118" s="20">
        <v>8.829756616239866</v>
      </c>
      <c r="H118" s="20">
        <v>8.6750928480414604</v>
      </c>
      <c r="I118" s="20">
        <v>9.1031265488796453</v>
      </c>
      <c r="J118" s="20">
        <v>7.547972504995573</v>
      </c>
      <c r="K118" s="20">
        <v>7.516686662414096</v>
      </c>
      <c r="L118" s="20">
        <v>7.0642793949930578</v>
      </c>
      <c r="M118" s="20">
        <v>7.1488129713967137</v>
      </c>
      <c r="N118" s="20">
        <v>7.4540825188389048</v>
      </c>
      <c r="O118" s="20">
        <v>7.4596099689364159</v>
      </c>
      <c r="P118" s="22">
        <v>5.7146697538941504</v>
      </c>
      <c r="R118" s="11"/>
      <c r="S118" s="40"/>
      <c r="T118" s="40"/>
      <c r="U118" s="40"/>
      <c r="V118" s="39"/>
    </row>
    <row r="119" spans="1:22" s="27" customFormat="1" ht="18" customHeight="1" thickBot="1" x14ac:dyDescent="0.3">
      <c r="A119" s="81"/>
      <c r="B119" s="84"/>
      <c r="C119" s="63" t="s">
        <v>22</v>
      </c>
      <c r="D119" s="24">
        <v>2023</v>
      </c>
      <c r="E119" s="35">
        <v>7.0796784244118172</v>
      </c>
      <c r="F119" s="25">
        <v>7.4819448890828379</v>
      </c>
      <c r="G119" s="25">
        <v>7.3612080458696809</v>
      </c>
      <c r="H119" s="25">
        <v>7.5485302556145024</v>
      </c>
      <c r="I119" s="25"/>
      <c r="J119" s="25"/>
      <c r="K119" s="25"/>
      <c r="L119" s="25"/>
      <c r="M119" s="25"/>
      <c r="N119" s="25"/>
      <c r="O119" s="25"/>
      <c r="P119" s="26"/>
      <c r="R119" s="11"/>
      <c r="S119" s="40"/>
      <c r="T119" s="40"/>
      <c r="U119" s="40"/>
      <c r="V119" s="41"/>
    </row>
    <row r="120" spans="1:22" s="10" customFormat="1" ht="18" customHeight="1" x14ac:dyDescent="0.25">
      <c r="A120" s="79" t="s">
        <v>33</v>
      </c>
      <c r="B120" s="82" t="s">
        <v>34</v>
      </c>
      <c r="C120" s="60" t="s">
        <v>20</v>
      </c>
      <c r="D120" s="7">
        <v>2019</v>
      </c>
      <c r="E120" s="31">
        <v>20453.849089000003</v>
      </c>
      <c r="F120" s="8">
        <v>23049.819769000002</v>
      </c>
      <c r="G120" s="8">
        <v>28773.361081999999</v>
      </c>
      <c r="H120" s="8">
        <v>32948.831716000001</v>
      </c>
      <c r="I120" s="8">
        <v>34460.133218999996</v>
      </c>
      <c r="J120" s="8">
        <v>36941.085972000001</v>
      </c>
      <c r="K120" s="8">
        <v>42086.599060999994</v>
      </c>
      <c r="L120" s="8">
        <v>39151.271575000006</v>
      </c>
      <c r="M120" s="8">
        <v>41289.254842000002</v>
      </c>
      <c r="N120" s="8">
        <v>43792.481824000002</v>
      </c>
      <c r="O120" s="8">
        <v>44696.859823999999</v>
      </c>
      <c r="P120" s="13">
        <v>61611.169056999999</v>
      </c>
      <c r="R120" s="11"/>
      <c r="S120" s="40"/>
      <c r="T120" s="40"/>
      <c r="U120" s="40"/>
      <c r="V120" s="39"/>
    </row>
    <row r="121" spans="1:22" s="10" customFormat="1" ht="18" customHeight="1" x14ac:dyDescent="0.25">
      <c r="A121" s="80"/>
      <c r="B121" s="83"/>
      <c r="C121" s="58" t="s">
        <v>20</v>
      </c>
      <c r="D121" s="7">
        <v>2020</v>
      </c>
      <c r="E121" s="31">
        <v>21349.32516</v>
      </c>
      <c r="F121" s="8">
        <v>26140.218159000004</v>
      </c>
      <c r="G121" s="8">
        <v>30408.955896000003</v>
      </c>
      <c r="H121" s="8">
        <v>26457.425755</v>
      </c>
      <c r="I121" s="8">
        <v>32158.364451999998</v>
      </c>
      <c r="J121" s="8">
        <v>35870.874924999996</v>
      </c>
      <c r="K121" s="8">
        <v>46118.760338</v>
      </c>
      <c r="L121" s="8">
        <v>41604.712456000001</v>
      </c>
      <c r="M121" s="8">
        <v>51037.574262000002</v>
      </c>
      <c r="N121" s="8">
        <v>50210.009662000004</v>
      </c>
      <c r="O121" s="8">
        <v>48681.286309000003</v>
      </c>
      <c r="P121" s="13">
        <v>71559.323416999992</v>
      </c>
      <c r="R121" s="11"/>
      <c r="S121" s="40"/>
      <c r="T121" s="40"/>
      <c r="U121" s="40"/>
      <c r="V121" s="39"/>
    </row>
    <row r="122" spans="1:22" s="10" customFormat="1" ht="18" customHeight="1" x14ac:dyDescent="0.25">
      <c r="A122" s="80"/>
      <c r="B122" s="83"/>
      <c r="C122" s="58" t="s">
        <v>20</v>
      </c>
      <c r="D122" s="7">
        <v>2021</v>
      </c>
      <c r="E122" s="31">
        <v>19750.292438</v>
      </c>
      <c r="F122" s="8">
        <v>24078.194148999999</v>
      </c>
      <c r="G122" s="8">
        <v>39152.879962999999</v>
      </c>
      <c r="H122" s="8">
        <v>40904.413755000001</v>
      </c>
      <c r="I122" s="8">
        <v>39578.080248000006</v>
      </c>
      <c r="J122" s="8">
        <v>53499.902751000001</v>
      </c>
      <c r="K122" s="8">
        <v>57105.164761</v>
      </c>
      <c r="L122" s="8">
        <v>54410.627279</v>
      </c>
      <c r="M122" s="8">
        <v>64925.252575999999</v>
      </c>
      <c r="N122" s="8">
        <v>55050.437299000005</v>
      </c>
      <c r="O122" s="8">
        <v>70867.342981999987</v>
      </c>
      <c r="P122" s="13">
        <v>107160.84440099999</v>
      </c>
      <c r="R122" s="11"/>
      <c r="S122" s="40"/>
      <c r="T122" s="40"/>
      <c r="U122" s="40"/>
      <c r="V122" s="39"/>
    </row>
    <row r="123" spans="1:22" s="10" customFormat="1" ht="18" customHeight="1" x14ac:dyDescent="0.25">
      <c r="A123" s="80"/>
      <c r="B123" s="83"/>
      <c r="C123" s="58"/>
      <c r="D123" s="7">
        <v>2022</v>
      </c>
      <c r="E123" s="31">
        <v>23422.993535999998</v>
      </c>
      <c r="F123" s="8">
        <v>9386.7802030000003</v>
      </c>
      <c r="G123" s="8">
        <v>4061.8277929999999</v>
      </c>
      <c r="H123" s="8">
        <v>4445.0378810000002</v>
      </c>
      <c r="I123" s="8">
        <v>6893.5675899999997</v>
      </c>
      <c r="J123" s="8">
        <v>14421.170824999999</v>
      </c>
      <c r="K123" s="8">
        <v>22505.304737999999</v>
      </c>
      <c r="L123" s="8">
        <v>24213.874437999999</v>
      </c>
      <c r="M123" s="8">
        <v>23596.116247999998</v>
      </c>
      <c r="N123" s="8">
        <v>23413.515545999999</v>
      </c>
      <c r="O123" s="8">
        <v>32109.548805999999</v>
      </c>
      <c r="P123" s="13">
        <v>40663.443378000004</v>
      </c>
      <c r="R123" s="11"/>
      <c r="S123" s="40"/>
      <c r="T123" s="40"/>
      <c r="U123" s="40"/>
      <c r="V123" s="39"/>
    </row>
    <row r="124" spans="1:22" s="10" customFormat="1" ht="18" customHeight="1" x14ac:dyDescent="0.25">
      <c r="A124" s="80"/>
      <c r="B124" s="83"/>
      <c r="C124" s="59"/>
      <c r="D124" s="7">
        <v>2023</v>
      </c>
      <c r="E124" s="31">
        <v>12670.69448</v>
      </c>
      <c r="F124" s="8">
        <v>15029.834080000001</v>
      </c>
      <c r="G124" s="8">
        <v>19680.633182000001</v>
      </c>
      <c r="H124" s="8">
        <v>21844.731016999998</v>
      </c>
      <c r="I124" s="8"/>
      <c r="J124" s="8"/>
      <c r="K124" s="8"/>
      <c r="L124" s="8"/>
      <c r="M124" s="8"/>
      <c r="N124" s="8"/>
      <c r="O124" s="8"/>
      <c r="P124" s="13"/>
      <c r="R124" s="11"/>
      <c r="S124" s="40"/>
      <c r="T124" s="40"/>
      <c r="U124" s="40"/>
      <c r="V124" s="39"/>
    </row>
    <row r="125" spans="1:22" s="10" customFormat="1" ht="14.25" customHeight="1" x14ac:dyDescent="0.25">
      <c r="A125" s="80"/>
      <c r="B125" s="83"/>
      <c r="C125" s="14" t="s">
        <v>19</v>
      </c>
      <c r="D125" s="15"/>
      <c r="E125" s="32">
        <v>104.37803206185569</v>
      </c>
      <c r="F125" s="15">
        <v>113.4074731211405</v>
      </c>
      <c r="G125" s="15">
        <v>105.68440652219526</v>
      </c>
      <c r="H125" s="15">
        <v>80.298524642839567</v>
      </c>
      <c r="I125" s="15">
        <v>93.320487903015731</v>
      </c>
      <c r="J125" s="15">
        <v>97.10292478187786</v>
      </c>
      <c r="K125" s="15">
        <v>109.58062986072082</v>
      </c>
      <c r="L125" s="15">
        <v>106.26656755272958</v>
      </c>
      <c r="M125" s="15">
        <v>123.60982162866227</v>
      </c>
      <c r="N125" s="15">
        <v>114.6544054383393</v>
      </c>
      <c r="O125" s="15">
        <v>108.91433201502126</v>
      </c>
      <c r="P125" s="17">
        <v>116.14667358575259</v>
      </c>
      <c r="R125" s="11"/>
      <c r="S125" s="40"/>
      <c r="T125" s="40"/>
      <c r="U125" s="40"/>
      <c r="V125" s="39"/>
    </row>
    <row r="126" spans="1:22" s="10" customFormat="1" x14ac:dyDescent="0.25">
      <c r="A126" s="80"/>
      <c r="B126" s="83"/>
      <c r="C126" s="14" t="s">
        <v>18</v>
      </c>
      <c r="D126" s="15"/>
      <c r="E126" s="32">
        <v>92.510148634599744</v>
      </c>
      <c r="F126" s="16">
        <v>92.111680180105708</v>
      </c>
      <c r="G126" s="16">
        <v>128.75443700502117</v>
      </c>
      <c r="H126" s="16">
        <v>154.60466234992558</v>
      </c>
      <c r="I126" s="16">
        <v>123.07242896968462</v>
      </c>
      <c r="J126" s="16">
        <v>149.14579826351979</v>
      </c>
      <c r="K126" s="16">
        <v>123.82198554879118</v>
      </c>
      <c r="L126" s="16">
        <v>130.77996233369763</v>
      </c>
      <c r="M126" s="16">
        <v>127.21069430672387</v>
      </c>
      <c r="N126" s="16">
        <v>109.64036388278838</v>
      </c>
      <c r="O126" s="16">
        <v>145.57409706098565</v>
      </c>
      <c r="P126" s="17">
        <v>149.75105867971681</v>
      </c>
      <c r="R126" s="11"/>
      <c r="S126" s="40"/>
      <c r="T126" s="40"/>
      <c r="U126" s="40"/>
      <c r="V126" s="39"/>
    </row>
    <row r="127" spans="1:22" s="10" customFormat="1" x14ac:dyDescent="0.25">
      <c r="A127" s="80"/>
      <c r="B127" s="83"/>
      <c r="C127" s="14" t="s">
        <v>61</v>
      </c>
      <c r="D127" s="15"/>
      <c r="E127" s="32">
        <v>118.5956795805901</v>
      </c>
      <c r="F127" s="16">
        <v>38.98456896274277</v>
      </c>
      <c r="G127" s="16">
        <v>10.374275907260161</v>
      </c>
      <c r="H127" s="16">
        <v>10.866890569863394</v>
      </c>
      <c r="I127" s="16">
        <v>17.417640135156258</v>
      </c>
      <c r="J127" s="16">
        <v>26.95550848404195</v>
      </c>
      <c r="K127" s="16">
        <v>39.410278968969905</v>
      </c>
      <c r="L127" s="16">
        <v>44.502104917554298</v>
      </c>
      <c r="M127" s="16">
        <v>36.343510901831195</v>
      </c>
      <c r="N127" s="16">
        <v>42.531025537240026</v>
      </c>
      <c r="O127" s="16">
        <v>45.309373055168287</v>
      </c>
      <c r="P127" s="17">
        <v>37.946176707824208</v>
      </c>
      <c r="R127" s="11"/>
      <c r="S127" s="40"/>
      <c r="T127" s="40"/>
      <c r="U127" s="40"/>
      <c r="V127" s="39"/>
    </row>
    <row r="128" spans="1:22" s="10" customFormat="1" x14ac:dyDescent="0.25">
      <c r="A128" s="80"/>
      <c r="B128" s="83"/>
      <c r="C128" s="14" t="s">
        <v>62</v>
      </c>
      <c r="D128" s="15"/>
      <c r="E128" s="32">
        <v>54.095111542962094</v>
      </c>
      <c r="F128" s="16">
        <v>160.11703432873063</v>
      </c>
      <c r="G128" s="16">
        <v>484.52652807971964</v>
      </c>
      <c r="H128" s="16">
        <v>491.44082911809937</v>
      </c>
      <c r="I128" s="16"/>
      <c r="J128" s="16"/>
      <c r="K128" s="16"/>
      <c r="L128" s="16"/>
      <c r="M128" s="16"/>
      <c r="N128" s="16"/>
      <c r="O128" s="16"/>
      <c r="P128" s="17"/>
      <c r="R128" s="11"/>
      <c r="S128" s="40"/>
      <c r="T128" s="40"/>
      <c r="U128" s="40"/>
      <c r="V128" s="39"/>
    </row>
    <row r="129" spans="1:22" s="10" customFormat="1" ht="18" customHeight="1" x14ac:dyDescent="0.25">
      <c r="A129" s="80"/>
      <c r="B129" s="83"/>
      <c r="C129" s="57" t="s">
        <v>21</v>
      </c>
      <c r="D129" s="7">
        <v>2019</v>
      </c>
      <c r="E129" s="31">
        <v>609.45765300000005</v>
      </c>
      <c r="F129" s="8">
        <v>627.93112399999995</v>
      </c>
      <c r="G129" s="8">
        <v>755.05925100000002</v>
      </c>
      <c r="H129" s="8">
        <v>779.9495159999999</v>
      </c>
      <c r="I129" s="8">
        <v>800.88458300000002</v>
      </c>
      <c r="J129" s="8">
        <v>914.65680000000009</v>
      </c>
      <c r="K129" s="8">
        <v>990.14667700000007</v>
      </c>
      <c r="L129" s="8">
        <v>966.97943999999995</v>
      </c>
      <c r="M129" s="8">
        <v>1016.599997</v>
      </c>
      <c r="N129" s="8">
        <v>937.55619100000001</v>
      </c>
      <c r="O129" s="8">
        <v>1088.7627220000002</v>
      </c>
      <c r="P129" s="13">
        <v>1943.243999</v>
      </c>
      <c r="R129" s="11"/>
      <c r="S129" s="40"/>
      <c r="T129" s="40"/>
      <c r="U129" s="40"/>
      <c r="V129" s="39"/>
    </row>
    <row r="130" spans="1:22" s="10" customFormat="1" ht="18" customHeight="1" x14ac:dyDescent="0.25">
      <c r="A130" s="80"/>
      <c r="B130" s="83"/>
      <c r="C130" s="58" t="s">
        <v>21</v>
      </c>
      <c r="D130" s="7">
        <v>2020</v>
      </c>
      <c r="E130" s="31">
        <v>577.619191</v>
      </c>
      <c r="F130" s="8">
        <v>673.73187300000006</v>
      </c>
      <c r="G130" s="8">
        <v>750.18876499999999</v>
      </c>
      <c r="H130" s="8">
        <v>720.53631099999996</v>
      </c>
      <c r="I130" s="8">
        <v>732.96968700000002</v>
      </c>
      <c r="J130" s="8">
        <v>843.38708400000007</v>
      </c>
      <c r="K130" s="8">
        <v>1004.828173</v>
      </c>
      <c r="L130" s="8">
        <v>1074.592574</v>
      </c>
      <c r="M130" s="8">
        <v>1123.2737849999999</v>
      </c>
      <c r="N130" s="8">
        <v>1103.66292</v>
      </c>
      <c r="O130" s="8">
        <v>1174.9497609999999</v>
      </c>
      <c r="P130" s="13">
        <v>2226.275431</v>
      </c>
      <c r="R130" s="11"/>
      <c r="S130" s="40"/>
      <c r="T130" s="40"/>
      <c r="U130" s="40"/>
      <c r="V130" s="39"/>
    </row>
    <row r="131" spans="1:22" s="10" customFormat="1" ht="18" customHeight="1" x14ac:dyDescent="0.25">
      <c r="A131" s="80"/>
      <c r="B131" s="83"/>
      <c r="C131" s="58" t="s">
        <v>21</v>
      </c>
      <c r="D131" s="7">
        <v>2021</v>
      </c>
      <c r="E131" s="31">
        <v>567.51265699999999</v>
      </c>
      <c r="F131" s="8">
        <v>672.26910799999996</v>
      </c>
      <c r="G131" s="8">
        <v>795.02526599999999</v>
      </c>
      <c r="H131" s="8">
        <v>820.951008</v>
      </c>
      <c r="I131" s="8">
        <v>888.465868</v>
      </c>
      <c r="J131" s="8">
        <v>1100.488754</v>
      </c>
      <c r="K131" s="8">
        <v>1079.6282020000001</v>
      </c>
      <c r="L131" s="8">
        <v>1067.2527869999999</v>
      </c>
      <c r="M131" s="8">
        <v>1272.6565989999999</v>
      </c>
      <c r="N131" s="8">
        <v>1179.1386520000001</v>
      </c>
      <c r="O131" s="8">
        <v>1518.0734269999998</v>
      </c>
      <c r="P131" s="13">
        <v>3272.568479</v>
      </c>
      <c r="R131" s="11"/>
      <c r="S131" s="40"/>
      <c r="T131" s="40"/>
      <c r="U131" s="40"/>
      <c r="V131" s="39"/>
    </row>
    <row r="132" spans="1:22" s="10" customFormat="1" ht="18" customHeight="1" x14ac:dyDescent="0.25">
      <c r="A132" s="80"/>
      <c r="B132" s="83"/>
      <c r="C132" s="58"/>
      <c r="D132" s="7">
        <v>2022</v>
      </c>
      <c r="E132" s="31">
        <v>797.55411700000002</v>
      </c>
      <c r="F132" s="8">
        <v>392.76722100000001</v>
      </c>
      <c r="G132" s="8">
        <v>258.17925000000002</v>
      </c>
      <c r="H132" s="8">
        <v>251.719706</v>
      </c>
      <c r="I132" s="8">
        <v>347.20268900000002</v>
      </c>
      <c r="J132" s="8">
        <v>552.43100000000004</v>
      </c>
      <c r="K132" s="8">
        <v>573.735321</v>
      </c>
      <c r="L132" s="8">
        <v>714.84776599999998</v>
      </c>
      <c r="M132" s="8">
        <v>689.48956399999997</v>
      </c>
      <c r="N132" s="8">
        <v>1142.322105</v>
      </c>
      <c r="O132" s="8">
        <v>1044.272015</v>
      </c>
      <c r="P132" s="13">
        <v>1826.1321840000001</v>
      </c>
      <c r="R132" s="11"/>
      <c r="S132" s="40"/>
      <c r="T132" s="40"/>
      <c r="U132" s="40"/>
      <c r="V132" s="39"/>
    </row>
    <row r="133" spans="1:22" s="10" customFormat="1" ht="18" customHeight="1" x14ac:dyDescent="0.25">
      <c r="A133" s="80"/>
      <c r="B133" s="83"/>
      <c r="C133" s="59"/>
      <c r="D133" s="7">
        <v>2023</v>
      </c>
      <c r="E133" s="31">
        <v>431.22138799999999</v>
      </c>
      <c r="F133" s="31">
        <v>537.27889700000003</v>
      </c>
      <c r="G133" s="31">
        <v>648.28633000000002</v>
      </c>
      <c r="H133" s="31">
        <v>809.06255999999996</v>
      </c>
      <c r="R133" s="11"/>
      <c r="S133" s="40"/>
      <c r="T133" s="40"/>
      <c r="U133" s="40"/>
      <c r="V133" s="39"/>
    </row>
    <row r="134" spans="1:22" s="10" customFormat="1" x14ac:dyDescent="0.25">
      <c r="A134" s="80"/>
      <c r="B134" s="83"/>
      <c r="C134" s="14" t="s">
        <v>19</v>
      </c>
      <c r="D134" s="15"/>
      <c r="E134" s="32">
        <v>94.775935318347692</v>
      </c>
      <c r="F134" s="15">
        <v>107.29391285914348</v>
      </c>
      <c r="G134" s="15">
        <v>99.354953138637853</v>
      </c>
      <c r="H134" s="15">
        <v>92.382429403289748</v>
      </c>
      <c r="I134" s="15">
        <v>91.520014563696506</v>
      </c>
      <c r="J134" s="15">
        <v>92.208037375330292</v>
      </c>
      <c r="K134" s="15">
        <v>101.48275971035754</v>
      </c>
      <c r="L134" s="15">
        <v>111.12879235570925</v>
      </c>
      <c r="M134" s="15">
        <v>110.49319184682231</v>
      </c>
      <c r="N134" s="15">
        <v>117.71698918897118</v>
      </c>
      <c r="O134" s="15">
        <v>107.91605344842066</v>
      </c>
      <c r="P134" s="17">
        <v>114.56489417415668</v>
      </c>
      <c r="R134" s="11"/>
      <c r="S134" s="40"/>
      <c r="T134" s="40"/>
      <c r="U134" s="40"/>
      <c r="V134" s="39"/>
    </row>
    <row r="135" spans="1:22" s="10" customFormat="1" x14ac:dyDescent="0.25">
      <c r="A135" s="80"/>
      <c r="B135" s="83"/>
      <c r="C135" s="14" t="s">
        <v>18</v>
      </c>
      <c r="D135" s="15"/>
      <c r="E135" s="32">
        <v>98.250311942976978</v>
      </c>
      <c r="F135" s="16">
        <v>99.782886180894678</v>
      </c>
      <c r="G135" s="16">
        <v>105.97669587866996</v>
      </c>
      <c r="H135" s="16">
        <v>113.93610501886282</v>
      </c>
      <c r="I135" s="16">
        <v>121.21454457911301</v>
      </c>
      <c r="J135" s="16">
        <v>130.48442107752268</v>
      </c>
      <c r="K135" s="16">
        <v>107.44406168237484</v>
      </c>
      <c r="L135" s="16">
        <v>99.316970247367436</v>
      </c>
      <c r="M135" s="16">
        <v>113.29887833178623</v>
      </c>
      <c r="N135" s="16">
        <v>106.8386579482076</v>
      </c>
      <c r="O135" s="16">
        <v>129.20326275975981</v>
      </c>
      <c r="P135" s="17">
        <v>146.99746641546619</v>
      </c>
      <c r="R135" s="11"/>
      <c r="S135" s="40"/>
      <c r="T135" s="40"/>
      <c r="U135" s="40"/>
      <c r="V135" s="39"/>
    </row>
    <row r="136" spans="1:22" s="10" customFormat="1" x14ac:dyDescent="0.25">
      <c r="A136" s="80"/>
      <c r="B136" s="83"/>
      <c r="C136" s="14" t="s">
        <v>61</v>
      </c>
      <c r="D136" s="15"/>
      <c r="E136" s="32">
        <v>140.53503603180431</v>
      </c>
      <c r="F136" s="16">
        <v>58.424106704602586</v>
      </c>
      <c r="G136" s="16">
        <v>32.474345287033941</v>
      </c>
      <c r="H136" s="16">
        <v>30.661964422607785</v>
      </c>
      <c r="I136" s="16">
        <v>39.078900102440407</v>
      </c>
      <c r="J136" s="16">
        <v>50.198695624289869</v>
      </c>
      <c r="K136" s="16">
        <v>53.141935338217472</v>
      </c>
      <c r="L136" s="16">
        <v>66.980173273607022</v>
      </c>
      <c r="M136" s="16">
        <v>54.177188453018033</v>
      </c>
      <c r="N136" s="16">
        <v>96.87767448403514</v>
      </c>
      <c r="O136" s="16">
        <v>68.789295460080552</v>
      </c>
      <c r="P136" s="17">
        <v>55.801190890832387</v>
      </c>
      <c r="R136" s="11"/>
      <c r="S136" s="40"/>
      <c r="T136" s="40"/>
      <c r="U136" s="40"/>
      <c r="V136" s="39"/>
    </row>
    <row r="137" spans="1:22" s="10" customFormat="1" x14ac:dyDescent="0.25">
      <c r="A137" s="80"/>
      <c r="B137" s="83"/>
      <c r="C137" s="14" t="s">
        <v>62</v>
      </c>
      <c r="D137" s="15"/>
      <c r="E137" s="33">
        <v>54.067978436628138</v>
      </c>
      <c r="F137" s="18">
        <v>136.79321192640973</v>
      </c>
      <c r="G137" s="18">
        <v>251.09931568861558</v>
      </c>
      <c r="H137" s="18">
        <v>321.41407315961186</v>
      </c>
      <c r="I137" s="18"/>
      <c r="J137" s="18"/>
      <c r="K137" s="18"/>
      <c r="L137" s="18"/>
      <c r="M137" s="18"/>
      <c r="N137" s="18"/>
      <c r="O137" s="18"/>
      <c r="P137" s="19"/>
      <c r="R137" s="11"/>
      <c r="S137" s="40"/>
      <c r="T137" s="40"/>
      <c r="U137" s="40"/>
      <c r="V137" s="39"/>
    </row>
    <row r="138" spans="1:22" s="10" customFormat="1" ht="18" customHeight="1" x14ac:dyDescent="0.25">
      <c r="A138" s="80"/>
      <c r="B138" s="83"/>
      <c r="C138" s="61" t="s">
        <v>22</v>
      </c>
      <c r="D138" s="7">
        <v>2019</v>
      </c>
      <c r="E138" s="34">
        <v>2.979672189562423</v>
      </c>
      <c r="F138" s="21">
        <v>2.7242344204552635</v>
      </c>
      <c r="G138" s="21">
        <v>2.6241607605318968</v>
      </c>
      <c r="H138" s="21">
        <v>2.3671537817265165</v>
      </c>
      <c r="I138" s="21">
        <v>2.3240902114633233</v>
      </c>
      <c r="J138" s="21">
        <v>2.4759878491208318</v>
      </c>
      <c r="K138" s="21">
        <v>2.3526412185619678</v>
      </c>
      <c r="L138" s="21">
        <v>2.4698544928422286</v>
      </c>
      <c r="M138" s="21">
        <v>2.4621417869859457</v>
      </c>
      <c r="N138" s="21">
        <v>2.1409067309041672</v>
      </c>
      <c r="O138" s="21">
        <v>2.4358819082305834</v>
      </c>
      <c r="P138" s="22">
        <v>3.1540450031100598</v>
      </c>
      <c r="R138" s="11"/>
      <c r="S138" s="40"/>
      <c r="T138" s="40"/>
      <c r="U138" s="40"/>
      <c r="V138" s="39"/>
    </row>
    <row r="139" spans="1:22" s="10" customFormat="1" ht="18" customHeight="1" x14ac:dyDescent="0.25">
      <c r="A139" s="80"/>
      <c r="B139" s="83"/>
      <c r="C139" s="62" t="s">
        <v>22</v>
      </c>
      <c r="D139" s="23">
        <v>2020</v>
      </c>
      <c r="E139" s="34">
        <v>2.7055618230136131</v>
      </c>
      <c r="F139" s="20">
        <v>2.5773766267059099</v>
      </c>
      <c r="G139" s="20">
        <v>2.4669994180848542</v>
      </c>
      <c r="H139" s="20">
        <v>2.7233802625859429</v>
      </c>
      <c r="I139" s="20">
        <v>2.2792505137941337</v>
      </c>
      <c r="J139" s="20">
        <v>2.3511751128551546</v>
      </c>
      <c r="K139" s="20">
        <v>2.178784003810402</v>
      </c>
      <c r="L139" s="20">
        <v>2.5828626387851128</v>
      </c>
      <c r="M139" s="20">
        <v>2.2008761216465822</v>
      </c>
      <c r="N139" s="20">
        <v>2.1980934228643965</v>
      </c>
      <c r="O139" s="20">
        <v>2.4135552901008284</v>
      </c>
      <c r="P139" s="22">
        <v>3.1110906653305705</v>
      </c>
      <c r="R139" s="11"/>
      <c r="S139" s="40"/>
      <c r="T139" s="40"/>
      <c r="U139" s="40"/>
      <c r="V139" s="39"/>
    </row>
    <row r="140" spans="1:22" s="10" customFormat="1" ht="18" customHeight="1" x14ac:dyDescent="0.25">
      <c r="A140" s="80"/>
      <c r="B140" s="83"/>
      <c r="C140" s="62"/>
      <c r="D140" s="23">
        <v>2021</v>
      </c>
      <c r="E140" s="34">
        <v>2.8734392606161774</v>
      </c>
      <c r="F140" s="20">
        <v>2.7920246171281922</v>
      </c>
      <c r="G140" s="20">
        <v>2.0305665043064764</v>
      </c>
      <c r="H140" s="20">
        <v>2.0069985916853534</v>
      </c>
      <c r="I140" s="20">
        <v>2.2448432628181774</v>
      </c>
      <c r="J140" s="20">
        <v>2.0569920643069395</v>
      </c>
      <c r="K140" s="20">
        <v>1.8905964224401166</v>
      </c>
      <c r="L140" s="20">
        <v>1.9614785573551188</v>
      </c>
      <c r="M140" s="20">
        <v>1.9601873670191079</v>
      </c>
      <c r="N140" s="20">
        <v>2.1419242241358534</v>
      </c>
      <c r="O140" s="20">
        <v>2.1421339690773848</v>
      </c>
      <c r="P140" s="22">
        <v>3.0538845576411502</v>
      </c>
      <c r="R140" s="11"/>
      <c r="S140" s="40"/>
      <c r="T140" s="40"/>
      <c r="U140" s="40"/>
      <c r="V140" s="39"/>
    </row>
    <row r="141" spans="1:22" s="10" customFormat="1" ht="18" customHeight="1" x14ac:dyDescent="0.25">
      <c r="A141" s="80"/>
      <c r="B141" s="83"/>
      <c r="C141" s="62"/>
      <c r="D141" s="23">
        <v>2022</v>
      </c>
      <c r="E141" s="34">
        <v>3.4050050680934452</v>
      </c>
      <c r="F141" s="20">
        <v>4.1842592721460781</v>
      </c>
      <c r="G141" s="20">
        <v>6.3562332811089721</v>
      </c>
      <c r="H141" s="20">
        <v>5.6629372513552259</v>
      </c>
      <c r="I141" s="20">
        <v>5.036618332482325</v>
      </c>
      <c r="J141" s="20">
        <v>3.830694516441941</v>
      </c>
      <c r="K141" s="20">
        <v>2.5493337134478042</v>
      </c>
      <c r="L141" s="20">
        <v>2.9522238080088288</v>
      </c>
      <c r="M141" s="20">
        <v>2.9220468180158292</v>
      </c>
      <c r="N141" s="20">
        <v>4.8789004058604775</v>
      </c>
      <c r="O141" s="20">
        <v>3.2522164086119671</v>
      </c>
      <c r="P141" s="22">
        <v>4.4908449267923674</v>
      </c>
      <c r="R141" s="11"/>
      <c r="S141" s="40"/>
      <c r="T141" s="40"/>
      <c r="U141" s="40"/>
      <c r="V141" s="39"/>
    </row>
    <row r="142" spans="1:22" s="27" customFormat="1" ht="18" customHeight="1" thickBot="1" x14ac:dyDescent="0.3">
      <c r="A142" s="81"/>
      <c r="B142" s="84"/>
      <c r="C142" s="63" t="s">
        <v>22</v>
      </c>
      <c r="D142" s="24">
        <v>2023</v>
      </c>
      <c r="E142" s="35">
        <v>3.4032971805977912</v>
      </c>
      <c r="F142" s="25">
        <v>3.5747493561153134</v>
      </c>
      <c r="G142" s="25">
        <v>3.2940318738978664</v>
      </c>
      <c r="H142" s="25">
        <v>3.7036966002024543</v>
      </c>
      <c r="I142" s="25"/>
      <c r="J142" s="25"/>
      <c r="K142" s="25"/>
      <c r="L142" s="25"/>
      <c r="M142" s="25"/>
      <c r="N142" s="25"/>
      <c r="O142" s="25"/>
      <c r="P142" s="26"/>
      <c r="R142" s="11"/>
      <c r="S142" s="40"/>
      <c r="T142" s="40"/>
      <c r="U142" s="40"/>
      <c r="V142" s="41"/>
    </row>
    <row r="143" spans="1:22" s="10" customFormat="1" ht="18" customHeight="1" x14ac:dyDescent="0.25">
      <c r="A143" s="79" t="s">
        <v>35</v>
      </c>
      <c r="B143" s="82" t="s">
        <v>36</v>
      </c>
      <c r="C143" s="60" t="s">
        <v>20</v>
      </c>
      <c r="D143" s="7">
        <v>2019</v>
      </c>
      <c r="E143" s="31">
        <v>285392.30415400001</v>
      </c>
      <c r="F143" s="8">
        <v>303144.52880500001</v>
      </c>
      <c r="G143" s="8">
        <v>357567.26788900001</v>
      </c>
      <c r="H143" s="8">
        <v>346561.40334399999</v>
      </c>
      <c r="I143" s="8">
        <v>331840.56007999997</v>
      </c>
      <c r="J143" s="8">
        <v>323909.95572600001</v>
      </c>
      <c r="K143" s="8">
        <v>378032.58541299996</v>
      </c>
      <c r="L143" s="8">
        <v>350845.354284</v>
      </c>
      <c r="M143" s="8">
        <v>356098.29530500004</v>
      </c>
      <c r="N143" s="8">
        <v>372109.487165</v>
      </c>
      <c r="O143" s="8">
        <v>357157.73551299999</v>
      </c>
      <c r="P143" s="13">
        <v>396951.411594</v>
      </c>
      <c r="R143" s="11"/>
      <c r="S143" s="40"/>
      <c r="T143" s="40"/>
      <c r="U143" s="40"/>
      <c r="V143" s="39"/>
    </row>
    <row r="144" spans="1:22" s="10" customFormat="1" ht="18" customHeight="1" x14ac:dyDescent="0.25">
      <c r="A144" s="80"/>
      <c r="B144" s="83"/>
      <c r="C144" s="58" t="s">
        <v>20</v>
      </c>
      <c r="D144" s="7">
        <v>2020</v>
      </c>
      <c r="E144" s="31">
        <v>291223.97265399998</v>
      </c>
      <c r="F144" s="8">
        <v>307679.05815</v>
      </c>
      <c r="G144" s="8">
        <v>354003.65687400004</v>
      </c>
      <c r="H144" s="8">
        <v>271868.80882400001</v>
      </c>
      <c r="I144" s="8">
        <v>276548.66943199997</v>
      </c>
      <c r="J144" s="8">
        <v>307216.52391799999</v>
      </c>
      <c r="K144" s="8">
        <v>358249.197231</v>
      </c>
      <c r="L144" s="8">
        <v>322440.18541799998</v>
      </c>
      <c r="M144" s="8">
        <v>363753.99414299999</v>
      </c>
      <c r="N144" s="8">
        <v>373970.85190899996</v>
      </c>
      <c r="O144" s="8">
        <v>391713.73870700004</v>
      </c>
      <c r="P144" s="13">
        <v>438247.70469400001</v>
      </c>
      <c r="R144" s="11"/>
      <c r="S144" s="40"/>
      <c r="T144" s="40"/>
      <c r="U144" s="40"/>
      <c r="V144" s="39"/>
    </row>
    <row r="145" spans="1:22" s="10" customFormat="1" ht="18" customHeight="1" x14ac:dyDescent="0.25">
      <c r="A145" s="80"/>
      <c r="B145" s="83"/>
      <c r="C145" s="58" t="s">
        <v>20</v>
      </c>
      <c r="D145" s="7">
        <v>2021</v>
      </c>
      <c r="E145" s="31">
        <v>295062.40451999998</v>
      </c>
      <c r="F145" s="8">
        <v>336072.13022500003</v>
      </c>
      <c r="G145" s="8">
        <v>391660.76305199997</v>
      </c>
      <c r="H145" s="8">
        <v>405897.87792200001</v>
      </c>
      <c r="I145" s="8">
        <v>378921.61709700001</v>
      </c>
      <c r="J145" s="8">
        <v>409089.98781900003</v>
      </c>
      <c r="K145" s="8">
        <v>459719.841709</v>
      </c>
      <c r="L145" s="8">
        <v>451547.23316500004</v>
      </c>
      <c r="M145" s="8">
        <v>490659.811261</v>
      </c>
      <c r="N145" s="8">
        <v>490910.416662</v>
      </c>
      <c r="O145" s="8">
        <v>525368.76339500002</v>
      </c>
      <c r="P145" s="13">
        <v>577230.84950600006</v>
      </c>
      <c r="R145" s="11"/>
      <c r="S145" s="40"/>
      <c r="T145" s="40"/>
      <c r="U145" s="40"/>
      <c r="V145" s="39"/>
    </row>
    <row r="146" spans="1:22" s="10" customFormat="1" ht="18" customHeight="1" x14ac:dyDescent="0.25">
      <c r="A146" s="80"/>
      <c r="B146" s="83"/>
      <c r="C146" s="58"/>
      <c r="D146" s="7">
        <v>2022</v>
      </c>
      <c r="E146" s="31">
        <v>399110.97787300003</v>
      </c>
      <c r="F146" s="8">
        <v>240597.37671400001</v>
      </c>
      <c r="G146" s="8">
        <v>113911.05026</v>
      </c>
      <c r="H146" s="8">
        <v>106536.736254</v>
      </c>
      <c r="I146" s="8">
        <v>139938.741526</v>
      </c>
      <c r="J146" s="8">
        <v>277819.61666399997</v>
      </c>
      <c r="K146" s="8">
        <v>300506.90675899998</v>
      </c>
      <c r="L146" s="8">
        <v>330851.37052200001</v>
      </c>
      <c r="M146" s="8">
        <v>347554.96852400003</v>
      </c>
      <c r="N146" s="8">
        <v>337329.997126</v>
      </c>
      <c r="O146" s="8">
        <v>356956.35482800001</v>
      </c>
      <c r="P146" s="13">
        <v>417397.663077</v>
      </c>
      <c r="R146" s="11"/>
      <c r="S146" s="40"/>
      <c r="T146" s="40"/>
      <c r="U146" s="40"/>
      <c r="V146" s="39"/>
    </row>
    <row r="147" spans="1:22" s="10" customFormat="1" ht="18" customHeight="1" x14ac:dyDescent="0.25">
      <c r="A147" s="80"/>
      <c r="B147" s="83"/>
      <c r="C147" s="59"/>
      <c r="D147" s="7">
        <v>2023</v>
      </c>
      <c r="E147" s="31">
        <v>312326.365261</v>
      </c>
      <c r="F147" s="8">
        <v>325679.140197</v>
      </c>
      <c r="G147" s="8">
        <v>409761.25216500001</v>
      </c>
      <c r="H147" s="8">
        <v>364670.27161300002</v>
      </c>
      <c r="I147" s="8"/>
      <c r="J147" s="8"/>
      <c r="K147" s="8"/>
      <c r="L147" s="8"/>
      <c r="M147" s="8"/>
      <c r="N147" s="8"/>
      <c r="O147" s="8"/>
      <c r="P147" s="13"/>
      <c r="R147" s="11"/>
      <c r="S147" s="40"/>
      <c r="T147" s="40"/>
      <c r="U147" s="40"/>
      <c r="V147" s="39"/>
    </row>
    <row r="148" spans="1:22" s="10" customFormat="1" x14ac:dyDescent="0.25">
      <c r="A148" s="80"/>
      <c r="B148" s="83"/>
      <c r="C148" s="14" t="s">
        <v>19</v>
      </c>
      <c r="D148" s="15"/>
      <c r="E148" s="32">
        <v>102.04338673997782</v>
      </c>
      <c r="F148" s="15">
        <v>101.49583083781033</v>
      </c>
      <c r="G148" s="15">
        <v>99.003373257278611</v>
      </c>
      <c r="H148" s="15">
        <v>78.447514986006837</v>
      </c>
      <c r="I148" s="15">
        <v>83.337814209730638</v>
      </c>
      <c r="J148" s="15">
        <v>94.846273937278653</v>
      </c>
      <c r="K148" s="15">
        <v>94.766750553953798</v>
      </c>
      <c r="L148" s="15">
        <v>91.903792220943359</v>
      </c>
      <c r="M148" s="15">
        <v>102.14988359644992</v>
      </c>
      <c r="N148" s="15">
        <v>100.50021964185359</v>
      </c>
      <c r="O148" s="15">
        <v>109.67527782769871</v>
      </c>
      <c r="P148" s="17">
        <v>110.40336219845406</v>
      </c>
      <c r="R148" s="11"/>
      <c r="S148" s="40"/>
      <c r="T148" s="40"/>
      <c r="U148" s="40"/>
      <c r="V148" s="39"/>
    </row>
    <row r="149" spans="1:22" s="10" customFormat="1" x14ac:dyDescent="0.25">
      <c r="A149" s="80"/>
      <c r="B149" s="83"/>
      <c r="C149" s="14" t="s">
        <v>18</v>
      </c>
      <c r="D149" s="15"/>
      <c r="E149" s="32">
        <v>101.31803430569929</v>
      </c>
      <c r="F149" s="16">
        <v>109.22814579767655</v>
      </c>
      <c r="G149" s="16">
        <v>110.63749072835232</v>
      </c>
      <c r="H149" s="16">
        <v>149.29917105156647</v>
      </c>
      <c r="I149" s="16">
        <v>137.01805829522254</v>
      </c>
      <c r="J149" s="16">
        <v>133.16015121901171</v>
      </c>
      <c r="K149" s="16">
        <v>128.32403959654138</v>
      </c>
      <c r="L149" s="16">
        <v>140.04061949649059</v>
      </c>
      <c r="M149" s="16">
        <v>134.88781406153038</v>
      </c>
      <c r="N149" s="16">
        <v>131.26970034056438</v>
      </c>
      <c r="O149" s="16">
        <v>134.12058640812018</v>
      </c>
      <c r="P149" s="17">
        <v>131.71337655015057</v>
      </c>
      <c r="R149" s="11"/>
      <c r="S149" s="40"/>
      <c r="T149" s="40"/>
      <c r="U149" s="40"/>
      <c r="V149" s="39"/>
    </row>
    <row r="150" spans="1:22" s="10" customFormat="1" x14ac:dyDescent="0.25">
      <c r="A150" s="80"/>
      <c r="B150" s="83"/>
      <c r="C150" s="14" t="s">
        <v>61</v>
      </c>
      <c r="D150" s="15"/>
      <c r="E150" s="32">
        <v>135.26324321875694</v>
      </c>
      <c r="F150" s="16">
        <v>71.590993443258824</v>
      </c>
      <c r="G150" s="16">
        <v>29.08411079331842</v>
      </c>
      <c r="H150" s="16">
        <v>26.24717744261595</v>
      </c>
      <c r="I150" s="16">
        <v>36.930788641223685</v>
      </c>
      <c r="J150" s="16">
        <v>67.911614788020671</v>
      </c>
      <c r="K150" s="16">
        <v>65.36739977153718</v>
      </c>
      <c r="L150" s="16">
        <v>73.270600774803881</v>
      </c>
      <c r="M150" s="16">
        <v>70.834203361954735</v>
      </c>
      <c r="N150" s="16">
        <v>68.715184212164999</v>
      </c>
      <c r="O150" s="16">
        <v>67.94396235537539</v>
      </c>
      <c r="P150" s="17">
        <v>72.310352683716246</v>
      </c>
      <c r="R150" s="11"/>
      <c r="S150" s="40"/>
      <c r="T150" s="40"/>
      <c r="U150" s="40"/>
      <c r="V150" s="39"/>
    </row>
    <row r="151" spans="1:22" s="10" customFormat="1" x14ac:dyDescent="0.25">
      <c r="A151" s="80"/>
      <c r="B151" s="83"/>
      <c r="C151" s="14" t="s">
        <v>62</v>
      </c>
      <c r="D151" s="15"/>
      <c r="E151" s="32">
        <v>78.255518534091664</v>
      </c>
      <c r="F151" s="16">
        <v>135.36271452541121</v>
      </c>
      <c r="G151" s="16">
        <v>359.72037061349801</v>
      </c>
      <c r="H151" s="16">
        <v>342.29532876206179</v>
      </c>
      <c r="I151" s="16"/>
      <c r="J151" s="16"/>
      <c r="K151" s="16"/>
      <c r="L151" s="16"/>
      <c r="M151" s="16"/>
      <c r="N151" s="16"/>
      <c r="O151" s="16"/>
      <c r="P151" s="17"/>
      <c r="R151" s="11"/>
      <c r="S151" s="40"/>
      <c r="T151" s="40"/>
      <c r="U151" s="40"/>
      <c r="V151" s="39"/>
    </row>
    <row r="152" spans="1:22" s="4" customFormat="1" ht="18" customHeight="1" x14ac:dyDescent="0.25">
      <c r="A152" s="80"/>
      <c r="B152" s="83"/>
      <c r="C152" s="57" t="s">
        <v>21</v>
      </c>
      <c r="D152" s="7">
        <v>2019</v>
      </c>
      <c r="E152" s="31">
        <v>3104.9117200000001</v>
      </c>
      <c r="F152" s="8">
        <v>3019.2188489999999</v>
      </c>
      <c r="G152" s="8">
        <v>3948.8654879999999</v>
      </c>
      <c r="H152" s="8">
        <v>3602.8008719999998</v>
      </c>
      <c r="I152" s="8">
        <v>3649.8046960000001</v>
      </c>
      <c r="J152" s="8">
        <v>3780.2511060000002</v>
      </c>
      <c r="K152" s="8">
        <v>3666.9511860000002</v>
      </c>
      <c r="L152" s="8">
        <v>4112.9673190000003</v>
      </c>
      <c r="M152" s="8">
        <v>3885.4675219999999</v>
      </c>
      <c r="N152" s="8">
        <v>3656.7650559999997</v>
      </c>
      <c r="O152" s="8">
        <v>3888.3703860000001</v>
      </c>
      <c r="P152" s="13">
        <v>5810.7620470000002</v>
      </c>
      <c r="R152" s="11"/>
      <c r="S152" s="40"/>
      <c r="T152" s="40"/>
      <c r="U152" s="40"/>
      <c r="V152" s="42"/>
    </row>
    <row r="153" spans="1:22" s="4" customFormat="1" ht="18" customHeight="1" x14ac:dyDescent="0.25">
      <c r="A153" s="80"/>
      <c r="B153" s="83"/>
      <c r="C153" s="58"/>
      <c r="D153" s="7">
        <v>2020</v>
      </c>
      <c r="E153" s="31">
        <v>3653.3338590000003</v>
      </c>
      <c r="F153" s="8">
        <v>3382.4564599999999</v>
      </c>
      <c r="G153" s="8">
        <v>4167.8755719999999</v>
      </c>
      <c r="H153" s="8">
        <v>3861.7827659999998</v>
      </c>
      <c r="I153" s="8">
        <v>4341.9444239999993</v>
      </c>
      <c r="J153" s="8">
        <v>4313.7555789999997</v>
      </c>
      <c r="K153" s="8">
        <v>5039.6556490000003</v>
      </c>
      <c r="L153" s="8">
        <v>4273.4739309999995</v>
      </c>
      <c r="M153" s="8">
        <v>4509.2771270000003</v>
      </c>
      <c r="N153" s="8">
        <v>4356.9210000000003</v>
      </c>
      <c r="O153" s="8">
        <v>4407.8406709999999</v>
      </c>
      <c r="P153" s="13">
        <v>6635.3105919999998</v>
      </c>
      <c r="R153" s="11"/>
      <c r="S153" s="40"/>
      <c r="T153" s="40"/>
      <c r="U153" s="40"/>
      <c r="V153" s="42"/>
    </row>
    <row r="154" spans="1:22" s="4" customFormat="1" ht="18" customHeight="1" x14ac:dyDescent="0.25">
      <c r="A154" s="80"/>
      <c r="B154" s="83"/>
      <c r="C154" s="58"/>
      <c r="D154" s="7">
        <v>2021</v>
      </c>
      <c r="E154" s="31">
        <v>4525.3052860000007</v>
      </c>
      <c r="F154" s="8">
        <v>4532.4075999999995</v>
      </c>
      <c r="G154" s="8">
        <v>5022.9143609999992</v>
      </c>
      <c r="H154" s="8">
        <v>4713.59771</v>
      </c>
      <c r="I154" s="8">
        <v>4738.6255529999999</v>
      </c>
      <c r="J154" s="8">
        <v>5207.6009359999998</v>
      </c>
      <c r="K154" s="8">
        <v>5834.8714249999994</v>
      </c>
      <c r="L154" s="8">
        <v>5810.809381</v>
      </c>
      <c r="M154" s="8">
        <v>6571.9695949999996</v>
      </c>
      <c r="N154" s="8">
        <v>6704.5559780000003</v>
      </c>
      <c r="O154" s="8">
        <v>6825.5376930000002</v>
      </c>
      <c r="P154" s="13">
        <v>10116.744392000001</v>
      </c>
      <c r="R154" s="11"/>
      <c r="S154" s="40"/>
      <c r="T154" s="40"/>
      <c r="U154" s="40"/>
      <c r="V154" s="42"/>
    </row>
    <row r="155" spans="1:22" s="4" customFormat="1" ht="18" customHeight="1" x14ac:dyDescent="0.25">
      <c r="A155" s="80"/>
      <c r="B155" s="83"/>
      <c r="C155" s="58"/>
      <c r="D155" s="7">
        <v>2022</v>
      </c>
      <c r="E155" s="31">
        <v>6754.1809080000003</v>
      </c>
      <c r="F155" s="8">
        <v>4024.8856959999998</v>
      </c>
      <c r="G155" s="8">
        <v>3896.41554</v>
      </c>
      <c r="H155" s="8">
        <v>2848.085979</v>
      </c>
      <c r="I155" s="8">
        <v>3761.7276000000002</v>
      </c>
      <c r="J155" s="8">
        <v>5282.6771909999998</v>
      </c>
      <c r="K155" s="8">
        <v>4538.1325409999999</v>
      </c>
      <c r="L155" s="8">
        <v>4535.8441540000003</v>
      </c>
      <c r="M155" s="8">
        <v>4922.2664809999997</v>
      </c>
      <c r="N155" s="8">
        <v>5019.0111649999999</v>
      </c>
      <c r="O155" s="8">
        <v>4951.2654409999996</v>
      </c>
      <c r="P155" s="13">
        <v>7481.2905270000001</v>
      </c>
      <c r="R155" s="11"/>
      <c r="S155" s="40"/>
      <c r="T155" s="40"/>
      <c r="U155" s="40"/>
      <c r="V155" s="42"/>
    </row>
    <row r="156" spans="1:22" s="4" customFormat="1" ht="18" customHeight="1" x14ac:dyDescent="0.25">
      <c r="A156" s="80"/>
      <c r="B156" s="83"/>
      <c r="C156" s="59"/>
      <c r="D156" s="7">
        <v>2023</v>
      </c>
      <c r="E156" s="31">
        <v>4579.2766160000001</v>
      </c>
      <c r="F156" s="8">
        <v>4508.2916210000003</v>
      </c>
      <c r="G156" s="8">
        <v>6382.3203800000001</v>
      </c>
      <c r="H156" s="8">
        <v>5806.8165449999997</v>
      </c>
      <c r="I156" s="8"/>
      <c r="J156" s="8"/>
      <c r="K156" s="8"/>
      <c r="L156" s="8"/>
      <c r="M156" s="8"/>
      <c r="N156" s="8"/>
      <c r="O156" s="8"/>
      <c r="P156" s="13"/>
      <c r="R156" s="11"/>
      <c r="S156" s="40"/>
      <c r="T156" s="40"/>
      <c r="U156" s="40"/>
      <c r="V156" s="42"/>
    </row>
    <row r="157" spans="1:22" s="10" customFormat="1" x14ac:dyDescent="0.25">
      <c r="A157" s="80"/>
      <c r="B157" s="83"/>
      <c r="C157" s="14" t="s">
        <v>19</v>
      </c>
      <c r="D157" s="15"/>
      <c r="E157" s="32">
        <v>117.66305094819252</v>
      </c>
      <c r="F157" s="15">
        <v>112.0308473537885</v>
      </c>
      <c r="G157" s="15">
        <v>105.54615204456921</v>
      </c>
      <c r="H157" s="15">
        <v>107.18834882085039</v>
      </c>
      <c r="I157" s="15">
        <v>118.96374698510715</v>
      </c>
      <c r="J157" s="15">
        <v>114.11293742241682</v>
      </c>
      <c r="K157" s="15">
        <v>137.43448967198768</v>
      </c>
      <c r="L157" s="15">
        <v>103.9024528898767</v>
      </c>
      <c r="M157" s="15">
        <v>116.05494323316081</v>
      </c>
      <c r="N157" s="15">
        <v>119.14686706085173</v>
      </c>
      <c r="O157" s="15">
        <v>113.35958855335238</v>
      </c>
      <c r="P157" s="17">
        <v>114.19002427445295</v>
      </c>
      <c r="R157" s="11"/>
      <c r="S157" s="40"/>
      <c r="T157" s="40"/>
      <c r="U157" s="40"/>
      <c r="V157" s="39"/>
    </row>
    <row r="158" spans="1:22" s="10" customFormat="1" ht="14.25" customHeight="1" x14ac:dyDescent="0.25">
      <c r="A158" s="80"/>
      <c r="B158" s="83"/>
      <c r="C158" s="14" t="s">
        <v>18</v>
      </c>
      <c r="D158" s="15"/>
      <c r="E158" s="32">
        <v>123.86782759675509</v>
      </c>
      <c r="F158" s="16">
        <v>133.99751493031781</v>
      </c>
      <c r="G158" s="16">
        <v>120.51497877585871</v>
      </c>
      <c r="H158" s="16">
        <v>122.05755723754245</v>
      </c>
      <c r="I158" s="16">
        <v>109.13602502158606</v>
      </c>
      <c r="J158" s="16">
        <v>120.72081601821326</v>
      </c>
      <c r="K158" s="16">
        <v>115.77916888344923</v>
      </c>
      <c r="L158" s="16">
        <v>135.97390494997734</v>
      </c>
      <c r="M158" s="16">
        <v>145.74330674088108</v>
      </c>
      <c r="N158" s="16">
        <v>153.88289064685819</v>
      </c>
      <c r="O158" s="16">
        <v>154.8499186439854</v>
      </c>
      <c r="P158" s="17">
        <v>152.46828692838378</v>
      </c>
      <c r="R158" s="11"/>
      <c r="S158" s="40"/>
      <c r="T158" s="40"/>
      <c r="U158" s="40"/>
      <c r="V158" s="39"/>
    </row>
    <row r="159" spans="1:22" s="10" customFormat="1" ht="14.25" customHeight="1" x14ac:dyDescent="0.25">
      <c r="A159" s="80"/>
      <c r="B159" s="83"/>
      <c r="C159" s="14" t="s">
        <v>61</v>
      </c>
      <c r="D159" s="15"/>
      <c r="E159" s="33">
        <v>149.2535968544598</v>
      </c>
      <c r="F159" s="18">
        <v>88.802377261921464</v>
      </c>
      <c r="G159" s="18">
        <v>77.572804550549264</v>
      </c>
      <c r="H159" s="18">
        <v>60.422763125451361</v>
      </c>
      <c r="I159" s="18">
        <v>79.384360674340883</v>
      </c>
      <c r="J159" s="18">
        <v>101.44166682360394</v>
      </c>
      <c r="K159" s="18">
        <v>77.776050412284803</v>
      </c>
      <c r="L159" s="18">
        <v>78.058732555075011</v>
      </c>
      <c r="M159" s="18">
        <v>74.897888826888277</v>
      </c>
      <c r="N159" s="18">
        <v>74.859710045961819</v>
      </c>
      <c r="O159" s="18">
        <v>72.540298855543938</v>
      </c>
      <c r="P159" s="19">
        <v>73.949585332174323</v>
      </c>
      <c r="R159" s="11"/>
      <c r="S159" s="40"/>
      <c r="T159" s="40"/>
      <c r="U159" s="40"/>
      <c r="V159" s="39"/>
    </row>
    <row r="160" spans="1:22" s="10" customFormat="1" ht="14.25" customHeight="1" x14ac:dyDescent="0.25">
      <c r="A160" s="80"/>
      <c r="B160" s="83"/>
      <c r="C160" s="14" t="s">
        <v>62</v>
      </c>
      <c r="D160" s="15"/>
      <c r="E160" s="33">
        <v>67.799140685972276</v>
      </c>
      <c r="F160" s="18">
        <v>112.01042617136724</v>
      </c>
      <c r="G160" s="18">
        <v>163.79978763763992</v>
      </c>
      <c r="H160" s="18">
        <v>203.88487523957573</v>
      </c>
      <c r="I160" s="18"/>
      <c r="J160" s="18"/>
      <c r="K160" s="18"/>
      <c r="L160" s="18"/>
      <c r="M160" s="18"/>
      <c r="N160" s="18"/>
      <c r="O160" s="18"/>
      <c r="P160" s="19"/>
      <c r="R160" s="11"/>
      <c r="S160" s="40"/>
      <c r="T160" s="40"/>
      <c r="U160" s="40"/>
      <c r="V160" s="39"/>
    </row>
    <row r="161" spans="1:22" s="10" customFormat="1" ht="18" customHeight="1" x14ac:dyDescent="0.25">
      <c r="A161" s="80"/>
      <c r="B161" s="83"/>
      <c r="C161" s="61" t="s">
        <v>22</v>
      </c>
      <c r="D161" s="7">
        <v>2019</v>
      </c>
      <c r="E161" s="34">
        <v>1.0879451459646103</v>
      </c>
      <c r="F161" s="21">
        <v>0.99596679541003197</v>
      </c>
      <c r="G161" s="21">
        <v>1.1043699585013051</v>
      </c>
      <c r="H161" s="21">
        <v>1.0395851463077748</v>
      </c>
      <c r="I161" s="21">
        <v>1.0998669647616635</v>
      </c>
      <c r="J161" s="21">
        <v>1.167068513694518</v>
      </c>
      <c r="K161" s="21">
        <v>0.97000928689622412</v>
      </c>
      <c r="L161" s="21">
        <v>1.172302060944681</v>
      </c>
      <c r="M161" s="21">
        <v>1.0911221910433682</v>
      </c>
      <c r="N161" s="21">
        <v>0.98271212697636079</v>
      </c>
      <c r="O161" s="21">
        <v>1.0886983535201828</v>
      </c>
      <c r="P161" s="22">
        <v>1.4638471806073887</v>
      </c>
      <c r="R161" s="11"/>
      <c r="S161" s="40"/>
      <c r="T161" s="40"/>
      <c r="U161" s="40"/>
      <c r="V161" s="39"/>
    </row>
    <row r="162" spans="1:22" s="10" customFormat="1" ht="18" customHeight="1" x14ac:dyDescent="0.25">
      <c r="A162" s="80"/>
      <c r="B162" s="83"/>
      <c r="C162" s="62" t="s">
        <v>22</v>
      </c>
      <c r="D162" s="23">
        <v>2020</v>
      </c>
      <c r="E162" s="34">
        <v>1.2544756620501452</v>
      </c>
      <c r="F162" s="20">
        <v>1.0993456884384316</v>
      </c>
      <c r="G162" s="20">
        <v>1.1773538185464183</v>
      </c>
      <c r="H162" s="20">
        <v>1.4204581918406116</v>
      </c>
      <c r="I162" s="20">
        <v>1.5700471215131382</v>
      </c>
      <c r="J162" s="20">
        <v>1.4041417837770329</v>
      </c>
      <c r="K162" s="20">
        <v>1.4067458316593009</v>
      </c>
      <c r="L162" s="20">
        <v>1.3253540111509428</v>
      </c>
      <c r="M162" s="20">
        <v>1.239650203051049</v>
      </c>
      <c r="N162" s="20">
        <v>1.1650429379079494</v>
      </c>
      <c r="O162" s="20">
        <v>1.125270889285056</v>
      </c>
      <c r="P162" s="22">
        <v>1.5140548418007136</v>
      </c>
      <c r="R162" s="11"/>
      <c r="S162" s="40"/>
      <c r="T162" s="40"/>
      <c r="U162" s="40"/>
      <c r="V162" s="39"/>
    </row>
    <row r="163" spans="1:22" s="10" customFormat="1" ht="18" customHeight="1" x14ac:dyDescent="0.25">
      <c r="A163" s="80"/>
      <c r="B163" s="83"/>
      <c r="C163" s="62"/>
      <c r="D163" s="23">
        <v>2021</v>
      </c>
      <c r="E163" s="34">
        <v>1.53367735661263</v>
      </c>
      <c r="F163" s="20">
        <v>1.3486413160667492</v>
      </c>
      <c r="G163" s="20">
        <v>1.2824655505083407</v>
      </c>
      <c r="H163" s="20">
        <v>1.1612767561464798</v>
      </c>
      <c r="I163" s="20">
        <v>1.250555613401956</v>
      </c>
      <c r="J163" s="20">
        <v>1.2729719844192517</v>
      </c>
      <c r="K163" s="20">
        <v>1.2692233172509964</v>
      </c>
      <c r="L163" s="20">
        <v>1.2868663462448169</v>
      </c>
      <c r="M163" s="20">
        <v>1.3394146910279814</v>
      </c>
      <c r="N163" s="20">
        <v>1.3657391960815122</v>
      </c>
      <c r="O163" s="20">
        <v>1.2991898583563484</v>
      </c>
      <c r="P163" s="22">
        <v>1.7526340459207979</v>
      </c>
      <c r="R163" s="11"/>
      <c r="S163" s="40"/>
      <c r="T163" s="40"/>
      <c r="U163" s="40"/>
      <c r="V163" s="39"/>
    </row>
    <row r="164" spans="1:22" s="10" customFormat="1" ht="18" customHeight="1" x14ac:dyDescent="0.25">
      <c r="A164" s="80"/>
      <c r="B164" s="83"/>
      <c r="C164" s="62"/>
      <c r="D164" s="23">
        <v>2022</v>
      </c>
      <c r="E164" s="34">
        <v>1.6923064717476222</v>
      </c>
      <c r="F164" s="20">
        <v>1.6728718122244586</v>
      </c>
      <c r="G164" s="20">
        <v>3.4205773110742981</v>
      </c>
      <c r="H164" s="20">
        <v>2.6733369907350304</v>
      </c>
      <c r="I164" s="20">
        <v>2.6881245028926375</v>
      </c>
      <c r="J164" s="20">
        <v>1.9014773882540354</v>
      </c>
      <c r="K164" s="20">
        <v>1.5101591474033853</v>
      </c>
      <c r="L164" s="20">
        <v>1.3709612708702346</v>
      </c>
      <c r="M164" s="20">
        <v>1.4162555356074842</v>
      </c>
      <c r="N164" s="20">
        <v>1.4878638744734258</v>
      </c>
      <c r="O164" s="20">
        <v>1.3870786649493254</v>
      </c>
      <c r="P164" s="22">
        <v>1.7923652163859574</v>
      </c>
      <c r="R164" s="11"/>
      <c r="S164" s="40"/>
      <c r="T164" s="40"/>
      <c r="U164" s="40"/>
      <c r="V164" s="39"/>
    </row>
    <row r="165" spans="1:22" s="27" customFormat="1" ht="18" customHeight="1" thickBot="1" x14ac:dyDescent="0.3">
      <c r="A165" s="81"/>
      <c r="B165" s="84"/>
      <c r="C165" s="63" t="s">
        <v>22</v>
      </c>
      <c r="D165" s="24">
        <v>2023</v>
      </c>
      <c r="E165" s="35">
        <v>1.4661831741848825</v>
      </c>
      <c r="F165" s="25">
        <v>1.3842739876655841</v>
      </c>
      <c r="G165" s="25">
        <v>1.557570498986568</v>
      </c>
      <c r="H165" s="25">
        <v>1.5923471138229723</v>
      </c>
      <c r="I165" s="25"/>
      <c r="J165" s="25"/>
      <c r="K165" s="25"/>
      <c r="L165" s="25"/>
      <c r="M165" s="25"/>
      <c r="N165" s="25"/>
      <c r="O165" s="25"/>
      <c r="P165" s="26"/>
      <c r="R165" s="11"/>
      <c r="S165" s="40"/>
      <c r="T165" s="40"/>
      <c r="U165" s="40"/>
      <c r="V165" s="41"/>
    </row>
    <row r="166" spans="1:22" s="10" customFormat="1" ht="18" customHeight="1" x14ac:dyDescent="0.25">
      <c r="A166" s="79" t="s">
        <v>37</v>
      </c>
      <c r="B166" s="82" t="s">
        <v>38</v>
      </c>
      <c r="C166" s="60" t="s">
        <v>20</v>
      </c>
      <c r="D166" s="7">
        <v>2019</v>
      </c>
      <c r="E166" s="31">
        <v>34967.631020000001</v>
      </c>
      <c r="F166" s="8">
        <v>37548.735872000005</v>
      </c>
      <c r="G166" s="8">
        <v>41747.385913999999</v>
      </c>
      <c r="H166" s="8">
        <v>39446.006744000006</v>
      </c>
      <c r="I166" s="8">
        <v>37403.273168</v>
      </c>
      <c r="J166" s="8">
        <v>32867.150396999998</v>
      </c>
      <c r="K166" s="8">
        <v>38843.488437</v>
      </c>
      <c r="L166" s="8">
        <v>38994.137303999996</v>
      </c>
      <c r="M166" s="8">
        <v>38369.540433000002</v>
      </c>
      <c r="N166" s="8">
        <v>42732.291913999994</v>
      </c>
      <c r="O166" s="8">
        <v>43805.403940999997</v>
      </c>
      <c r="P166" s="13">
        <v>48248.359766999994</v>
      </c>
      <c r="R166" s="11"/>
      <c r="S166" s="40"/>
      <c r="T166" s="40"/>
      <c r="U166" s="40"/>
      <c r="V166" s="39"/>
    </row>
    <row r="167" spans="1:22" s="10" customFormat="1" ht="18" customHeight="1" x14ac:dyDescent="0.25">
      <c r="A167" s="80"/>
      <c r="B167" s="83"/>
      <c r="C167" s="58"/>
      <c r="D167" s="7">
        <v>2020</v>
      </c>
      <c r="E167" s="31">
        <v>40651.541212999997</v>
      </c>
      <c r="F167" s="8">
        <v>35512.554931999999</v>
      </c>
      <c r="G167" s="8">
        <v>42187.881733999995</v>
      </c>
      <c r="H167" s="8">
        <v>33538.389443</v>
      </c>
      <c r="I167" s="8">
        <v>30971.463061000002</v>
      </c>
      <c r="J167" s="8">
        <v>33681.182523000003</v>
      </c>
      <c r="K167" s="8">
        <v>42173.569726999995</v>
      </c>
      <c r="L167" s="8">
        <v>40518.846217999999</v>
      </c>
      <c r="M167" s="8">
        <v>39889.616357999999</v>
      </c>
      <c r="N167" s="8">
        <v>43288.812531999996</v>
      </c>
      <c r="O167" s="8">
        <v>43328.211972999998</v>
      </c>
      <c r="P167" s="13">
        <v>45013.268539999997</v>
      </c>
      <c r="R167" s="11"/>
      <c r="S167" s="40"/>
      <c r="T167" s="40"/>
      <c r="U167" s="40"/>
      <c r="V167" s="39"/>
    </row>
    <row r="168" spans="1:22" s="10" customFormat="1" ht="18" customHeight="1" x14ac:dyDescent="0.25">
      <c r="A168" s="80"/>
      <c r="B168" s="83"/>
      <c r="C168" s="58"/>
      <c r="D168" s="7">
        <v>2021</v>
      </c>
      <c r="E168" s="31">
        <v>30990.221051</v>
      </c>
      <c r="F168" s="8">
        <v>34827.918156</v>
      </c>
      <c r="G168" s="8">
        <v>39666.579108000005</v>
      </c>
      <c r="H168" s="8">
        <v>37606.421564999997</v>
      </c>
      <c r="I168" s="8">
        <v>35239.400735000003</v>
      </c>
      <c r="J168" s="8">
        <v>35406.909533999999</v>
      </c>
      <c r="K168" s="8">
        <v>40204.529998999998</v>
      </c>
      <c r="L168" s="8">
        <v>44591.9185</v>
      </c>
      <c r="M168" s="8">
        <v>50227.195884000001</v>
      </c>
      <c r="N168" s="8">
        <v>54051.258112000003</v>
      </c>
      <c r="O168" s="8">
        <v>58882.546178000004</v>
      </c>
      <c r="P168" s="13">
        <v>60121.524784999994</v>
      </c>
      <c r="R168" s="11"/>
      <c r="S168" s="40"/>
      <c r="T168" s="40"/>
      <c r="U168" s="40"/>
      <c r="V168" s="39"/>
    </row>
    <row r="169" spans="1:22" s="10" customFormat="1" ht="18" customHeight="1" x14ac:dyDescent="0.25">
      <c r="A169" s="80"/>
      <c r="B169" s="83"/>
      <c r="C169" s="58"/>
      <c r="D169" s="7">
        <v>2022</v>
      </c>
      <c r="E169" s="31">
        <v>55784.791082999996</v>
      </c>
      <c r="F169" s="8">
        <v>33056.593097999998</v>
      </c>
      <c r="G169" s="8">
        <v>14987.903512999999</v>
      </c>
      <c r="H169" s="8">
        <v>18323.132857000001</v>
      </c>
      <c r="I169" s="8">
        <v>19206.501483</v>
      </c>
      <c r="J169" s="8">
        <v>25414.968129000001</v>
      </c>
      <c r="K169" s="8">
        <v>30817.439656999999</v>
      </c>
      <c r="L169" s="8">
        <v>33641.335684999998</v>
      </c>
      <c r="M169" s="8">
        <v>39632.005662000003</v>
      </c>
      <c r="N169" s="8">
        <v>42978.212517</v>
      </c>
      <c r="O169" s="8">
        <v>45111.919062000001</v>
      </c>
      <c r="P169" s="13">
        <v>46360.043142000002</v>
      </c>
      <c r="R169" s="11"/>
      <c r="S169" s="40"/>
      <c r="T169" s="40"/>
      <c r="U169" s="40"/>
      <c r="V169" s="39"/>
    </row>
    <row r="170" spans="1:22" s="10" customFormat="1" ht="17.25" customHeight="1" x14ac:dyDescent="0.25">
      <c r="A170" s="80"/>
      <c r="B170" s="83"/>
      <c r="C170" s="59"/>
      <c r="D170" s="7">
        <v>2023</v>
      </c>
      <c r="E170" s="31">
        <v>39132.352256999999</v>
      </c>
      <c r="F170" s="8">
        <v>36653.326564000003</v>
      </c>
      <c r="G170" s="8">
        <v>40466.274932</v>
      </c>
      <c r="H170" s="8">
        <v>35720.318958999997</v>
      </c>
      <c r="I170" s="8"/>
      <c r="J170" s="8"/>
      <c r="K170" s="8"/>
      <c r="L170" s="8"/>
      <c r="M170" s="8"/>
      <c r="N170" s="8"/>
      <c r="O170" s="8"/>
      <c r="P170" s="13"/>
      <c r="R170" s="11"/>
      <c r="S170" s="40"/>
      <c r="T170" s="40"/>
      <c r="U170" s="40"/>
      <c r="V170" s="39"/>
    </row>
    <row r="171" spans="1:22" s="10" customFormat="1" x14ac:dyDescent="0.25">
      <c r="A171" s="80"/>
      <c r="B171" s="83"/>
      <c r="C171" s="14" t="s">
        <v>19</v>
      </c>
      <c r="D171" s="15"/>
      <c r="E171" s="32">
        <v>116.25477628080965</v>
      </c>
      <c r="F171" s="15">
        <v>94.577231715759623</v>
      </c>
      <c r="G171" s="15">
        <v>101.05514587406124</v>
      </c>
      <c r="H171" s="15">
        <v>85.02353523554423</v>
      </c>
      <c r="I171" s="15">
        <v>82.804151716586489</v>
      </c>
      <c r="J171" s="15">
        <v>102.47673472195602</v>
      </c>
      <c r="K171" s="15">
        <v>108.57307472628528</v>
      </c>
      <c r="L171" s="15">
        <v>103.91009782345819</v>
      </c>
      <c r="M171" s="15">
        <v>103.96167352500434</v>
      </c>
      <c r="N171" s="15">
        <v>101.30234207685376</v>
      </c>
      <c r="O171" s="15">
        <v>98.910655021826273</v>
      </c>
      <c r="P171" s="17">
        <v>93.294919780438477</v>
      </c>
      <c r="R171" s="11"/>
      <c r="S171" s="40"/>
      <c r="T171" s="40"/>
      <c r="U171" s="40"/>
      <c r="V171" s="39"/>
    </row>
    <row r="172" spans="1:22" s="10" customFormat="1" x14ac:dyDescent="0.25">
      <c r="A172" s="80"/>
      <c r="B172" s="83"/>
      <c r="C172" s="14" t="s">
        <v>18</v>
      </c>
      <c r="D172" s="15"/>
      <c r="E172" s="32">
        <v>76.233815806938239</v>
      </c>
      <c r="F172" s="16">
        <v>98.072127512900849</v>
      </c>
      <c r="G172" s="16">
        <v>94.023633037806619</v>
      </c>
      <c r="H172" s="16">
        <v>112.12947964872851</v>
      </c>
      <c r="I172" s="16">
        <v>113.78022622177733</v>
      </c>
      <c r="J172" s="16">
        <v>105.12371265415501</v>
      </c>
      <c r="K172" s="16">
        <v>95.331104905878064</v>
      </c>
      <c r="L172" s="16">
        <v>110.05229087740062</v>
      </c>
      <c r="M172" s="16">
        <v>125.91546489999462</v>
      </c>
      <c r="N172" s="16">
        <v>124.86195612791222</v>
      </c>
      <c r="O172" s="16">
        <v>135.89886011149665</v>
      </c>
      <c r="P172" s="17">
        <v>133.56400620313627</v>
      </c>
      <c r="R172" s="11"/>
      <c r="S172" s="40"/>
      <c r="T172" s="40"/>
      <c r="U172" s="40"/>
      <c r="V172" s="39"/>
    </row>
    <row r="173" spans="1:22" s="10" customFormat="1" x14ac:dyDescent="0.25">
      <c r="A173" s="80"/>
      <c r="B173" s="83"/>
      <c r="C173" s="14" t="s">
        <v>61</v>
      </c>
      <c r="D173" s="15"/>
      <c r="E173" s="32">
        <v>180.00772240764613</v>
      </c>
      <c r="F173" s="16">
        <v>94.914065635316064</v>
      </c>
      <c r="G173" s="16">
        <v>37.784714109559346</v>
      </c>
      <c r="H173" s="16">
        <v>48.723415029876698</v>
      </c>
      <c r="I173" s="16">
        <v>54.502917423121723</v>
      </c>
      <c r="J173" s="16">
        <v>71.779684992260925</v>
      </c>
      <c r="K173" s="16">
        <v>76.651660043697859</v>
      </c>
      <c r="L173" s="16">
        <v>75.442673956717073</v>
      </c>
      <c r="M173" s="16">
        <v>78.905471357649247</v>
      </c>
      <c r="N173" s="16">
        <v>79.513806002340473</v>
      </c>
      <c r="O173" s="16">
        <v>76.61339733106675</v>
      </c>
      <c r="P173" s="17">
        <v>77.110557837293229</v>
      </c>
      <c r="R173" s="11"/>
      <c r="S173" s="40"/>
      <c r="T173" s="40"/>
      <c r="U173" s="40"/>
      <c r="V173" s="39"/>
    </row>
    <row r="174" spans="1:22" s="4" customFormat="1" x14ac:dyDescent="0.25">
      <c r="A174" s="80"/>
      <c r="B174" s="83"/>
      <c r="C174" s="14" t="s">
        <v>62</v>
      </c>
      <c r="D174" s="5"/>
      <c r="E174" s="32">
        <v>70.148783382152516</v>
      </c>
      <c r="F174" s="16">
        <v>110.88053283451529</v>
      </c>
      <c r="G174" s="16">
        <v>269.99289725144632</v>
      </c>
      <c r="H174" s="16">
        <v>194.94656966018633</v>
      </c>
      <c r="I174" s="16"/>
      <c r="J174" s="16"/>
      <c r="K174" s="16"/>
      <c r="L174" s="16"/>
      <c r="M174" s="16"/>
      <c r="N174" s="16"/>
      <c r="O174" s="16"/>
      <c r="P174" s="17"/>
      <c r="R174" s="11"/>
      <c r="S174" s="40"/>
      <c r="T174" s="40"/>
      <c r="U174" s="40"/>
      <c r="V174" s="42"/>
    </row>
    <row r="175" spans="1:22" s="10" customFormat="1" ht="18" customHeight="1" x14ac:dyDescent="0.25">
      <c r="A175" s="80"/>
      <c r="B175" s="83"/>
      <c r="C175" s="57" t="s">
        <v>21</v>
      </c>
      <c r="D175" s="7">
        <v>2019</v>
      </c>
      <c r="E175" s="31">
        <v>1654.0890430000002</v>
      </c>
      <c r="F175" s="8">
        <v>1924.8208979999999</v>
      </c>
      <c r="G175" s="8">
        <v>2579.4099409999999</v>
      </c>
      <c r="H175" s="8">
        <v>2352.9737680000003</v>
      </c>
      <c r="I175" s="8">
        <v>1783.743123</v>
      </c>
      <c r="J175" s="8">
        <v>1749.705999</v>
      </c>
      <c r="K175" s="8">
        <v>1979.9815549999998</v>
      </c>
      <c r="L175" s="8">
        <v>2304.5345940000002</v>
      </c>
      <c r="M175" s="8">
        <v>2053.755361</v>
      </c>
      <c r="N175" s="8">
        <v>2063.2988689999997</v>
      </c>
      <c r="O175" s="8">
        <v>2526.8199479999998</v>
      </c>
      <c r="P175" s="13">
        <v>1696.590197</v>
      </c>
      <c r="R175" s="11"/>
      <c r="S175" s="40"/>
      <c r="T175" s="40"/>
      <c r="U175" s="40"/>
      <c r="V175" s="39"/>
    </row>
    <row r="176" spans="1:22" s="10" customFormat="1" ht="18" customHeight="1" x14ac:dyDescent="0.25">
      <c r="A176" s="80"/>
      <c r="B176" s="83"/>
      <c r="C176" s="58" t="s">
        <v>21</v>
      </c>
      <c r="D176" s="7">
        <v>2020</v>
      </c>
      <c r="E176" s="31">
        <v>2407.0176970000002</v>
      </c>
      <c r="F176" s="8">
        <v>2400.533332</v>
      </c>
      <c r="G176" s="8">
        <v>2507.1268769999997</v>
      </c>
      <c r="H176" s="8">
        <v>2434.2435390000001</v>
      </c>
      <c r="I176" s="8">
        <v>2375.0565469999997</v>
      </c>
      <c r="J176" s="8">
        <v>2593.8320680000002</v>
      </c>
      <c r="K176" s="8">
        <v>3077.6343919999999</v>
      </c>
      <c r="L176" s="8">
        <v>2821.5854429999999</v>
      </c>
      <c r="M176" s="8">
        <v>2388.8193630000001</v>
      </c>
      <c r="N176" s="8">
        <v>2031.786916</v>
      </c>
      <c r="O176" s="8">
        <v>1979.6678359999999</v>
      </c>
      <c r="P176" s="13">
        <v>5097.9672599999994</v>
      </c>
      <c r="R176" s="11"/>
      <c r="S176" s="40"/>
      <c r="T176" s="40"/>
      <c r="U176" s="40"/>
      <c r="V176" s="39"/>
    </row>
    <row r="177" spans="1:22" s="10" customFormat="1" ht="18" customHeight="1" x14ac:dyDescent="0.25">
      <c r="A177" s="80"/>
      <c r="B177" s="83"/>
      <c r="C177" s="58" t="s">
        <v>21</v>
      </c>
      <c r="D177" s="7">
        <v>2021</v>
      </c>
      <c r="E177" s="31">
        <v>1816.430034</v>
      </c>
      <c r="F177" s="8">
        <v>2427.1051069999999</v>
      </c>
      <c r="G177" s="8">
        <v>2952.7953969999999</v>
      </c>
      <c r="H177" s="8">
        <v>2473.2852540000004</v>
      </c>
      <c r="I177" s="8">
        <v>2196.1637489999998</v>
      </c>
      <c r="J177" s="8">
        <v>2444.7310350000002</v>
      </c>
      <c r="K177" s="8">
        <v>2446.7254109999999</v>
      </c>
      <c r="L177" s="8">
        <v>2780.244522</v>
      </c>
      <c r="M177" s="8">
        <v>3178.304005</v>
      </c>
      <c r="N177" s="8">
        <v>2985.116239</v>
      </c>
      <c r="O177" s="8">
        <v>3352.428312</v>
      </c>
      <c r="P177" s="13">
        <v>2993.0779320000001</v>
      </c>
      <c r="R177" s="11"/>
      <c r="S177" s="40"/>
      <c r="T177" s="40"/>
      <c r="U177" s="40"/>
      <c r="V177" s="39"/>
    </row>
    <row r="178" spans="1:22" s="10" customFormat="1" ht="18" customHeight="1" x14ac:dyDescent="0.25">
      <c r="A178" s="80"/>
      <c r="B178" s="83"/>
      <c r="C178" s="58"/>
      <c r="D178" s="7">
        <v>2022</v>
      </c>
      <c r="E178" s="31">
        <v>3033.9033679999998</v>
      </c>
      <c r="F178" s="8">
        <v>2627.9558440000001</v>
      </c>
      <c r="G178" s="8">
        <v>1140.6499839999999</v>
      </c>
      <c r="H178" s="8">
        <v>1692.8335520000001</v>
      </c>
      <c r="I178" s="8">
        <v>1460.2409720000001</v>
      </c>
      <c r="J178" s="8">
        <v>1738.6209550000001</v>
      </c>
      <c r="K178" s="8">
        <v>2181.9445300000002</v>
      </c>
      <c r="L178" s="8">
        <v>2350.8877229999998</v>
      </c>
      <c r="M178" s="8">
        <v>3041.5093200000001</v>
      </c>
      <c r="N178" s="8">
        <v>3464.433505</v>
      </c>
      <c r="O178" s="8">
        <v>3470.0498499999999</v>
      </c>
      <c r="P178" s="13">
        <v>2589.6897800000002</v>
      </c>
      <c r="R178" s="11"/>
      <c r="S178" s="40"/>
      <c r="T178" s="40"/>
      <c r="U178" s="40"/>
      <c r="V178" s="39"/>
    </row>
    <row r="179" spans="1:22" s="10" customFormat="1" ht="18" customHeight="1" x14ac:dyDescent="0.25">
      <c r="A179" s="80"/>
      <c r="B179" s="83"/>
      <c r="C179" s="59"/>
      <c r="D179" s="7">
        <v>2023</v>
      </c>
      <c r="E179" s="31">
        <v>2582.7898700000001</v>
      </c>
      <c r="F179" s="8">
        <v>2538.632431</v>
      </c>
      <c r="G179" s="8">
        <v>3062.2506309999999</v>
      </c>
      <c r="H179" s="8">
        <v>2485.648338</v>
      </c>
      <c r="I179" s="8"/>
      <c r="J179" s="8"/>
      <c r="K179" s="8"/>
      <c r="L179" s="8"/>
      <c r="M179" s="8"/>
      <c r="N179" s="8"/>
      <c r="O179" s="8"/>
      <c r="P179" s="13"/>
      <c r="R179" s="11"/>
      <c r="S179" s="40"/>
      <c r="T179" s="40"/>
      <c r="U179" s="40"/>
      <c r="V179" s="39"/>
    </row>
    <row r="180" spans="1:22" s="10" customFormat="1" x14ac:dyDescent="0.25">
      <c r="A180" s="80"/>
      <c r="B180" s="83"/>
      <c r="C180" s="14" t="s">
        <v>19</v>
      </c>
      <c r="D180" s="15"/>
      <c r="E180" s="32">
        <v>145.51923351323475</v>
      </c>
      <c r="F180" s="15">
        <v>124.71463368328412</v>
      </c>
      <c r="G180" s="15">
        <v>97.197689950284641</v>
      </c>
      <c r="H180" s="15">
        <v>103.45391742590814</v>
      </c>
      <c r="I180" s="15">
        <v>133.15014456820978</v>
      </c>
      <c r="J180" s="15">
        <v>148.24388037089881</v>
      </c>
      <c r="K180" s="15">
        <v>155.43752840667247</v>
      </c>
      <c r="L180" s="15">
        <v>122.4362372492118</v>
      </c>
      <c r="M180" s="15">
        <v>116.31469883720003</v>
      </c>
      <c r="N180" s="15">
        <v>98.472739287872898</v>
      </c>
      <c r="O180" s="15">
        <v>78.346216855178952</v>
      </c>
      <c r="P180" s="17">
        <v>300.48312603800809</v>
      </c>
      <c r="R180" s="11"/>
      <c r="S180" s="40"/>
      <c r="T180" s="40"/>
      <c r="U180" s="40"/>
      <c r="V180" s="39"/>
    </row>
    <row r="181" spans="1:22" s="10" customFormat="1" x14ac:dyDescent="0.25">
      <c r="A181" s="80"/>
      <c r="B181" s="83"/>
      <c r="C181" s="14" t="s">
        <v>18</v>
      </c>
      <c r="D181" s="15"/>
      <c r="E181" s="32">
        <v>75.46392518276528</v>
      </c>
      <c r="F181" s="16">
        <v>101.10691131199006</v>
      </c>
      <c r="G181" s="16">
        <v>117.77606566658014</v>
      </c>
      <c r="H181" s="16">
        <v>101.60385410804207</v>
      </c>
      <c r="I181" s="16">
        <v>92.467850998075633</v>
      </c>
      <c r="J181" s="16">
        <v>94.25170831838139</v>
      </c>
      <c r="K181" s="16">
        <v>79.500197208609819</v>
      </c>
      <c r="L181" s="16">
        <v>98.534833630412948</v>
      </c>
      <c r="M181" s="16">
        <v>133.04915617430885</v>
      </c>
      <c r="N181" s="16">
        <v>146.92073344368362</v>
      </c>
      <c r="O181" s="16">
        <v>169.3429701203672</v>
      </c>
      <c r="P181" s="17">
        <v>58.711203492507337</v>
      </c>
      <c r="R181" s="11"/>
      <c r="S181" s="40"/>
      <c r="T181" s="40"/>
      <c r="U181" s="40"/>
      <c r="V181" s="39"/>
    </row>
    <row r="182" spans="1:22" s="10" customFormat="1" x14ac:dyDescent="0.25">
      <c r="A182" s="80"/>
      <c r="B182" s="83"/>
      <c r="C182" s="14" t="s">
        <v>61</v>
      </c>
      <c r="D182" s="15"/>
      <c r="E182" s="33">
        <v>167.02561129310197</v>
      </c>
      <c r="F182" s="18">
        <v>108.27532093359812</v>
      </c>
      <c r="G182" s="18">
        <v>38.629496143176219</v>
      </c>
      <c r="H182" s="18">
        <v>68.444735570319295</v>
      </c>
      <c r="I182" s="18">
        <v>66.490532532690494</v>
      </c>
      <c r="J182" s="18">
        <v>71.117064826724388</v>
      </c>
      <c r="K182" s="18">
        <v>89.178152979096197</v>
      </c>
      <c r="L182" s="18">
        <v>84.556869167351607</v>
      </c>
      <c r="M182" s="18">
        <v>95.69598487794751</v>
      </c>
      <c r="N182" s="18">
        <v>116.0569045767065</v>
      </c>
      <c r="O182" s="18">
        <v>103.50854744839657</v>
      </c>
      <c r="P182" s="19">
        <v>86.522631178852976</v>
      </c>
      <c r="R182" s="11"/>
      <c r="S182" s="40"/>
      <c r="T182" s="40"/>
      <c r="U182" s="40"/>
      <c r="V182" s="39"/>
    </row>
    <row r="183" spans="1:22" s="10" customFormat="1" x14ac:dyDescent="0.25">
      <c r="A183" s="80"/>
      <c r="B183" s="83"/>
      <c r="C183" s="14" t="s">
        <v>62</v>
      </c>
      <c r="D183" s="15"/>
      <c r="E183" s="33">
        <v>85.130920689231402</v>
      </c>
      <c r="F183" s="18">
        <v>96.601030675460621</v>
      </c>
      <c r="G183" s="18">
        <v>268.46540778980977</v>
      </c>
      <c r="H183" s="18">
        <v>146.83359359597569</v>
      </c>
      <c r="I183" s="18"/>
      <c r="J183" s="18"/>
      <c r="K183" s="18"/>
      <c r="L183" s="18"/>
      <c r="M183" s="18"/>
      <c r="N183" s="18"/>
      <c r="O183" s="18"/>
      <c r="P183" s="19"/>
      <c r="R183" s="11"/>
      <c r="S183" s="40"/>
      <c r="T183" s="40"/>
      <c r="U183" s="40"/>
      <c r="V183" s="39"/>
    </row>
    <row r="184" spans="1:22" s="10" customFormat="1" ht="18" customHeight="1" x14ac:dyDescent="0.25">
      <c r="A184" s="80"/>
      <c r="B184" s="83"/>
      <c r="C184" s="61" t="s">
        <v>22</v>
      </c>
      <c r="D184" s="7">
        <v>2019</v>
      </c>
      <c r="E184" s="34">
        <v>4.7303434483563711</v>
      </c>
      <c r="F184" s="21">
        <v>5.1261936075864911</v>
      </c>
      <c r="G184" s="21">
        <v>6.1786142641687993</v>
      </c>
      <c r="H184" s="21">
        <v>5.9650493477591437</v>
      </c>
      <c r="I184" s="21">
        <v>4.7689492707982142</v>
      </c>
      <c r="J184" s="21">
        <v>5.3235707320696335</v>
      </c>
      <c r="K184" s="21">
        <v>5.097331971641319</v>
      </c>
      <c r="L184" s="21">
        <v>5.9099514781767013</v>
      </c>
      <c r="M184" s="21">
        <v>5.352567004512915</v>
      </c>
      <c r="N184" s="21">
        <v>4.8284301557062514</v>
      </c>
      <c r="O184" s="21">
        <v>5.7682836377979472</v>
      </c>
      <c r="P184" s="22">
        <v>3.516368650029015</v>
      </c>
      <c r="R184" s="11"/>
      <c r="S184" s="40"/>
      <c r="T184" s="40"/>
      <c r="U184" s="40"/>
      <c r="V184" s="39"/>
    </row>
    <row r="185" spans="1:22" s="10" customFormat="1" ht="18" customHeight="1" x14ac:dyDescent="0.25">
      <c r="A185" s="80"/>
      <c r="B185" s="83"/>
      <c r="C185" s="62" t="s">
        <v>22</v>
      </c>
      <c r="D185" s="23">
        <v>2020</v>
      </c>
      <c r="E185" s="34">
        <v>5.9210982540318984</v>
      </c>
      <c r="F185" s="20">
        <v>6.7596750968680768</v>
      </c>
      <c r="G185" s="20">
        <v>5.9427654908292293</v>
      </c>
      <c r="H185" s="20">
        <v>7.2580812001634909</v>
      </c>
      <c r="I185" s="20">
        <v>7.6685319719065097</v>
      </c>
      <c r="J185" s="20">
        <v>7.7011312361991449</v>
      </c>
      <c r="K185" s="20">
        <v>7.2975430155006862</v>
      </c>
      <c r="L185" s="20">
        <v>6.9636371870493816</v>
      </c>
      <c r="M185" s="20">
        <v>5.9885744238824046</v>
      </c>
      <c r="N185" s="20">
        <v>4.6935612163028511</v>
      </c>
      <c r="O185" s="20">
        <v>4.5690042257770322</v>
      </c>
      <c r="P185" s="22">
        <v>11.325476743529098</v>
      </c>
      <c r="R185" s="11"/>
      <c r="S185" s="40"/>
      <c r="T185" s="40"/>
      <c r="U185" s="40"/>
      <c r="V185" s="39"/>
    </row>
    <row r="186" spans="1:22" s="10" customFormat="1" ht="18" customHeight="1" x14ac:dyDescent="0.25">
      <c r="A186" s="80"/>
      <c r="B186" s="83"/>
      <c r="C186" s="62"/>
      <c r="D186" s="23">
        <v>2021</v>
      </c>
      <c r="E186" s="34">
        <v>5.8613006696878234</v>
      </c>
      <c r="F186" s="20">
        <v>6.9688492321837758</v>
      </c>
      <c r="G186" s="20">
        <v>7.4440384409263984</v>
      </c>
      <c r="H186" s="20">
        <v>6.5767630927742076</v>
      </c>
      <c r="I186" s="20">
        <v>6.2321256979229949</v>
      </c>
      <c r="J186" s="20">
        <v>6.9046721873661747</v>
      </c>
      <c r="K186" s="20">
        <v>6.0856958433809751</v>
      </c>
      <c r="L186" s="20">
        <v>6.2348618662818911</v>
      </c>
      <c r="M186" s="20">
        <v>6.3278547588846319</v>
      </c>
      <c r="N186" s="20">
        <v>5.5227507060326309</v>
      </c>
      <c r="O186" s="20">
        <v>5.6934160113690044</v>
      </c>
      <c r="P186" s="22">
        <v>4.9783799441273615</v>
      </c>
      <c r="R186" s="11"/>
      <c r="S186" s="40"/>
      <c r="T186" s="40"/>
      <c r="U186" s="40"/>
      <c r="V186" s="39"/>
    </row>
    <row r="187" spans="1:22" s="10" customFormat="1" ht="18" customHeight="1" x14ac:dyDescent="0.25">
      <c r="A187" s="80"/>
      <c r="B187" s="83"/>
      <c r="C187" s="62"/>
      <c r="D187" s="23">
        <v>2022</v>
      </c>
      <c r="E187" s="34">
        <v>5.4385851575315112</v>
      </c>
      <c r="F187" s="20">
        <v>7.9498689904586612</v>
      </c>
      <c r="G187" s="20">
        <v>7.6104705572106122</v>
      </c>
      <c r="H187" s="20">
        <v>9.2387779164810535</v>
      </c>
      <c r="I187" s="20">
        <v>7.602847261342645</v>
      </c>
      <c r="J187" s="20">
        <v>6.8409330524248402</v>
      </c>
      <c r="K187" s="20">
        <v>7.0802265025426419</v>
      </c>
      <c r="L187" s="20">
        <v>6.9880926994471686</v>
      </c>
      <c r="M187" s="20">
        <v>7.6743764772830128</v>
      </c>
      <c r="N187" s="20">
        <v>8.0609064502848877</v>
      </c>
      <c r="O187" s="20">
        <v>7.6920909643212108</v>
      </c>
      <c r="P187" s="22">
        <v>5.5860383306111805</v>
      </c>
      <c r="R187" s="11"/>
      <c r="S187" s="40"/>
      <c r="T187" s="40"/>
      <c r="U187" s="40"/>
      <c r="V187" s="39"/>
    </row>
    <row r="188" spans="1:22" s="27" customFormat="1" ht="18" customHeight="1" thickBot="1" x14ac:dyDescent="0.3">
      <c r="A188" s="81"/>
      <c r="B188" s="84"/>
      <c r="C188" s="63" t="s">
        <v>22</v>
      </c>
      <c r="D188" s="24">
        <v>2023</v>
      </c>
      <c r="E188" s="35">
        <v>6.600139580257383</v>
      </c>
      <c r="F188" s="28">
        <v>6.9260628406191707</v>
      </c>
      <c r="G188" s="28">
        <v>7.5674141890891651</v>
      </c>
      <c r="H188" s="28">
        <v>6.958639817446878</v>
      </c>
      <c r="I188" s="28"/>
      <c r="J188" s="28"/>
      <c r="K188" s="28"/>
      <c r="L188" s="28"/>
      <c r="M188" s="28"/>
      <c r="N188" s="28"/>
      <c r="O188" s="28"/>
      <c r="P188" s="26"/>
      <c r="R188" s="11"/>
      <c r="S188" s="40"/>
      <c r="T188" s="40"/>
      <c r="U188" s="40"/>
      <c r="V188" s="41"/>
    </row>
    <row r="189" spans="1:22" s="4" customFormat="1" ht="18" customHeight="1" x14ac:dyDescent="0.25">
      <c r="A189" s="79" t="s">
        <v>39</v>
      </c>
      <c r="B189" s="82" t="s">
        <v>40</v>
      </c>
      <c r="C189" s="60" t="s">
        <v>20</v>
      </c>
      <c r="D189" s="7">
        <v>2019</v>
      </c>
      <c r="E189" s="31">
        <v>2578.0197239999998</v>
      </c>
      <c r="F189" s="8">
        <v>2624.391294</v>
      </c>
      <c r="G189" s="8">
        <v>2986.6551209999998</v>
      </c>
      <c r="H189" s="8">
        <v>2875.2302200000004</v>
      </c>
      <c r="I189" s="8">
        <v>3216.0842230000003</v>
      </c>
      <c r="J189" s="8">
        <v>3398.8797220000001</v>
      </c>
      <c r="K189" s="8">
        <v>3401.6225090000003</v>
      </c>
      <c r="L189" s="8">
        <v>3369.628925</v>
      </c>
      <c r="M189" s="8">
        <v>3399.850156</v>
      </c>
      <c r="N189" s="8">
        <v>3373.0891349999997</v>
      </c>
      <c r="O189" s="8">
        <v>3220.5905240000002</v>
      </c>
      <c r="P189" s="13">
        <v>3447.057487</v>
      </c>
      <c r="R189" s="11"/>
      <c r="S189" s="40"/>
      <c r="T189" s="40"/>
      <c r="U189" s="40"/>
      <c r="V189" s="42"/>
    </row>
    <row r="190" spans="1:22" s="4" customFormat="1" ht="18" customHeight="1" x14ac:dyDescent="0.25">
      <c r="A190" s="80"/>
      <c r="B190" s="83"/>
      <c r="C190" s="58" t="s">
        <v>20</v>
      </c>
      <c r="D190" s="7">
        <v>2020</v>
      </c>
      <c r="E190" s="31">
        <v>2897.7882370000002</v>
      </c>
      <c r="F190" s="8">
        <v>2935.4393709999999</v>
      </c>
      <c r="G190" s="8">
        <v>2004.9494050000001</v>
      </c>
      <c r="H190" s="8">
        <v>1189.7781359999999</v>
      </c>
      <c r="I190" s="8">
        <v>1370.3906890000001</v>
      </c>
      <c r="J190" s="8">
        <v>2065.6660910000001</v>
      </c>
      <c r="K190" s="8">
        <v>2679.673526</v>
      </c>
      <c r="L190" s="8">
        <v>2790.0468150000002</v>
      </c>
      <c r="M190" s="8">
        <v>2805.2441430000003</v>
      </c>
      <c r="N190" s="8">
        <v>2620.9224859999999</v>
      </c>
      <c r="O190" s="8">
        <v>2254.1381299999998</v>
      </c>
      <c r="P190" s="13">
        <v>3204.198492</v>
      </c>
      <c r="R190" s="11"/>
      <c r="S190" s="40"/>
      <c r="T190" s="40"/>
      <c r="U190" s="40"/>
      <c r="V190" s="42"/>
    </row>
    <row r="191" spans="1:22" s="4" customFormat="1" ht="18" customHeight="1" x14ac:dyDescent="0.25">
      <c r="A191" s="80"/>
      <c r="B191" s="83"/>
      <c r="C191" s="58" t="s">
        <v>20</v>
      </c>
      <c r="D191" s="7">
        <v>2021</v>
      </c>
      <c r="E191" s="31">
        <v>2127.968926</v>
      </c>
      <c r="F191" s="8">
        <v>2547.2904600000002</v>
      </c>
      <c r="G191" s="8">
        <v>2778.6944950000002</v>
      </c>
      <c r="H191" s="8">
        <v>2367.1604780000002</v>
      </c>
      <c r="I191" s="8">
        <v>3618.9439400000001</v>
      </c>
      <c r="J191" s="8">
        <v>3946.9441940000002</v>
      </c>
      <c r="K191" s="8">
        <v>4284.3200159999997</v>
      </c>
      <c r="L191" s="8">
        <v>4595.9192839999996</v>
      </c>
      <c r="M191" s="8">
        <v>4144.2576440000003</v>
      </c>
      <c r="N191" s="8">
        <v>4048.4305099999997</v>
      </c>
      <c r="O191" s="8">
        <v>3714.840647</v>
      </c>
      <c r="P191" s="13">
        <v>4626.835223</v>
      </c>
      <c r="R191" s="11"/>
      <c r="S191" s="40"/>
      <c r="T191" s="40"/>
      <c r="U191" s="40"/>
      <c r="V191" s="42"/>
    </row>
    <row r="192" spans="1:22" s="4" customFormat="1" ht="18" customHeight="1" x14ac:dyDescent="0.25">
      <c r="A192" s="80"/>
      <c r="B192" s="83"/>
      <c r="C192" s="58"/>
      <c r="D192" s="7">
        <v>2022</v>
      </c>
      <c r="E192" s="31">
        <v>3581.9995800000002</v>
      </c>
      <c r="F192" s="8">
        <v>982.17360199999996</v>
      </c>
      <c r="G192" s="8">
        <v>800.88993100000005</v>
      </c>
      <c r="H192" s="8">
        <v>788.13212699999997</v>
      </c>
      <c r="I192" s="8">
        <v>461.97569800000002</v>
      </c>
      <c r="J192" s="8">
        <v>1998.9191189999999</v>
      </c>
      <c r="K192" s="8">
        <v>2255.3508940000002</v>
      </c>
      <c r="L192" s="8">
        <v>2836.548162</v>
      </c>
      <c r="M192" s="8">
        <v>2428.055261</v>
      </c>
      <c r="N192" s="8">
        <v>3515.4633530000001</v>
      </c>
      <c r="O192" s="8">
        <v>3451.5067840000002</v>
      </c>
      <c r="P192" s="13">
        <v>4838.4027699999997</v>
      </c>
      <c r="R192" s="11"/>
      <c r="S192" s="40"/>
      <c r="T192" s="40"/>
      <c r="U192" s="40"/>
      <c r="V192" s="42"/>
    </row>
    <row r="193" spans="1:22" s="4" customFormat="1" ht="18" customHeight="1" x14ac:dyDescent="0.25">
      <c r="A193" s="80"/>
      <c r="B193" s="83"/>
      <c r="C193" s="59"/>
      <c r="D193" s="7">
        <v>2023</v>
      </c>
      <c r="E193" s="31">
        <v>3064.1255390000001</v>
      </c>
      <c r="F193" s="8">
        <v>3409.4897259999998</v>
      </c>
      <c r="G193" s="8">
        <v>3998.6001500000002</v>
      </c>
      <c r="H193" s="8">
        <v>4769.675483</v>
      </c>
      <c r="I193" s="8"/>
      <c r="J193" s="8"/>
      <c r="K193" s="8"/>
      <c r="L193" s="8"/>
      <c r="M193" s="8"/>
      <c r="N193" s="8"/>
      <c r="O193" s="8"/>
      <c r="P193" s="13"/>
      <c r="R193" s="11"/>
      <c r="S193" s="40"/>
      <c r="T193" s="40"/>
      <c r="U193" s="40"/>
      <c r="V193" s="42"/>
    </row>
    <row r="194" spans="1:22" s="4" customFormat="1" x14ac:dyDescent="0.25">
      <c r="A194" s="80"/>
      <c r="B194" s="83"/>
      <c r="C194" s="14" t="s">
        <v>19</v>
      </c>
      <c r="D194" s="15"/>
      <c r="E194" s="32">
        <v>112.40364881707943</v>
      </c>
      <c r="F194" s="15">
        <v>111.8521989350876</v>
      </c>
      <c r="G194" s="15">
        <v>67.130261907464487</v>
      </c>
      <c r="H194" s="15">
        <v>41.380273750739853</v>
      </c>
      <c r="I194" s="15">
        <v>42.610534860983336</v>
      </c>
      <c r="J194" s="15">
        <v>60.774909968997129</v>
      </c>
      <c r="K194" s="15">
        <v>78.776334496556572</v>
      </c>
      <c r="L194" s="15">
        <v>82.79982387081391</v>
      </c>
      <c r="M194" s="15">
        <v>82.51081707378637</v>
      </c>
      <c r="N194" s="15">
        <v>77.700955447772358</v>
      </c>
      <c r="O194" s="15">
        <v>69.991453840593849</v>
      </c>
      <c r="P194" s="17">
        <v>92.954599802414023</v>
      </c>
      <c r="R194" s="11"/>
      <c r="S194" s="40"/>
      <c r="T194" s="40"/>
      <c r="U194" s="40"/>
      <c r="V194" s="42"/>
    </row>
    <row r="195" spans="1:22" s="4" customFormat="1" x14ac:dyDescent="0.25">
      <c r="A195" s="80"/>
      <c r="B195" s="83"/>
      <c r="C195" s="14" t="s">
        <v>18</v>
      </c>
      <c r="D195" s="15"/>
      <c r="E195" s="32">
        <v>73.434245429991364</v>
      </c>
      <c r="F195" s="16">
        <v>86.777144340481769</v>
      </c>
      <c r="G195" s="16">
        <v>138.5917513963401</v>
      </c>
      <c r="H195" s="16">
        <v>198.95814239437331</v>
      </c>
      <c r="I195" s="16">
        <v>264.08118276407816</v>
      </c>
      <c r="J195" s="16">
        <v>191.07367890660697</v>
      </c>
      <c r="K195" s="16">
        <v>159.88216379460548</v>
      </c>
      <c r="L195" s="16">
        <v>164.72552572563194</v>
      </c>
      <c r="M195" s="16">
        <v>147.7325121359321</v>
      </c>
      <c r="N195" s="16">
        <v>154.46586198657994</v>
      </c>
      <c r="O195" s="16">
        <v>164.80093200854554</v>
      </c>
      <c r="P195" s="17">
        <v>144.39914488917998</v>
      </c>
      <c r="R195" s="11"/>
      <c r="S195" s="40"/>
      <c r="T195" s="40"/>
      <c r="U195" s="40"/>
      <c r="V195" s="42"/>
    </row>
    <row r="196" spans="1:22" s="4" customFormat="1" x14ac:dyDescent="0.25">
      <c r="A196" s="80"/>
      <c r="B196" s="83"/>
      <c r="C196" s="14" t="s">
        <v>61</v>
      </c>
      <c r="D196" s="15"/>
      <c r="E196" s="32">
        <v>168.32950595444927</v>
      </c>
      <c r="F196" s="16">
        <v>38.557581768668811</v>
      </c>
      <c r="G196" s="16">
        <v>28.822525557995899</v>
      </c>
      <c r="H196" s="16">
        <v>33.294410511022392</v>
      </c>
      <c r="I196" s="16">
        <v>12.76548367864466</v>
      </c>
      <c r="J196" s="16">
        <v>50.644727180046864</v>
      </c>
      <c r="K196" s="16">
        <v>52.641980187691004</v>
      </c>
      <c r="L196" s="16">
        <v>61.718842014371646</v>
      </c>
      <c r="M196" s="16">
        <v>58.588424503850653</v>
      </c>
      <c r="N196" s="16">
        <v>86.835215383257264</v>
      </c>
      <c r="O196" s="16">
        <v>92.911301236766093</v>
      </c>
      <c r="P196" s="17">
        <v>104.57261901068568</v>
      </c>
      <c r="R196" s="11"/>
      <c r="S196" s="40"/>
      <c r="T196" s="40"/>
      <c r="U196" s="40"/>
      <c r="V196" s="42"/>
    </row>
    <row r="197" spans="1:22" s="4" customFormat="1" x14ac:dyDescent="0.25">
      <c r="A197" s="80"/>
      <c r="B197" s="83"/>
      <c r="C197" s="29" t="s">
        <v>62</v>
      </c>
      <c r="D197" s="15"/>
      <c r="E197" s="32">
        <v>85.542319884917461</v>
      </c>
      <c r="F197" s="16">
        <v>347.13717809736045</v>
      </c>
      <c r="G197" s="16">
        <v>499.26962435491021</v>
      </c>
      <c r="H197" s="16">
        <v>605.18729279005777</v>
      </c>
      <c r="I197" s="16"/>
      <c r="J197" s="16"/>
      <c r="K197" s="16"/>
      <c r="L197" s="16"/>
      <c r="M197" s="16"/>
      <c r="N197" s="16"/>
      <c r="O197" s="16"/>
      <c r="P197" s="17"/>
      <c r="R197" s="11"/>
      <c r="S197" s="40"/>
      <c r="T197" s="40"/>
      <c r="U197" s="40"/>
      <c r="V197" s="42"/>
    </row>
    <row r="198" spans="1:22" s="10" customFormat="1" ht="18" customHeight="1" x14ac:dyDescent="0.25">
      <c r="A198" s="80"/>
      <c r="B198" s="83"/>
      <c r="C198" s="56" t="s">
        <v>21</v>
      </c>
      <c r="D198" s="7">
        <v>2019</v>
      </c>
      <c r="E198" s="31">
        <v>117.76721000000001</v>
      </c>
      <c r="F198" s="8">
        <v>137.72649900000002</v>
      </c>
      <c r="G198" s="8">
        <v>156.41151399999998</v>
      </c>
      <c r="H198" s="8">
        <v>149.59710000000001</v>
      </c>
      <c r="I198" s="8">
        <v>176.25383600000001</v>
      </c>
      <c r="J198" s="8">
        <v>196.00361799999999</v>
      </c>
      <c r="K198" s="8">
        <v>198.73311200000001</v>
      </c>
      <c r="L198" s="8">
        <v>197.93469899999999</v>
      </c>
      <c r="M198" s="8">
        <v>206.90893199999999</v>
      </c>
      <c r="N198" s="8">
        <v>192.20821900000001</v>
      </c>
      <c r="O198" s="8">
        <v>191.12669200000002</v>
      </c>
      <c r="P198" s="13">
        <v>190.96335300000001</v>
      </c>
      <c r="R198" s="11"/>
      <c r="S198" s="40"/>
      <c r="T198" s="40"/>
      <c r="U198" s="40"/>
      <c r="V198" s="39"/>
    </row>
    <row r="199" spans="1:22" s="10" customFormat="1" ht="18" customHeight="1" x14ac:dyDescent="0.25">
      <c r="A199" s="80"/>
      <c r="B199" s="83"/>
      <c r="C199" s="54"/>
      <c r="D199" s="7">
        <v>2020</v>
      </c>
      <c r="E199" s="31">
        <v>164.31272300000001</v>
      </c>
      <c r="F199" s="8">
        <v>172.767155</v>
      </c>
      <c r="G199" s="8">
        <v>89.658081999999993</v>
      </c>
      <c r="H199" s="8">
        <v>40.400302000000003</v>
      </c>
      <c r="I199" s="8">
        <v>77.979509000000007</v>
      </c>
      <c r="J199" s="8">
        <v>103.615577</v>
      </c>
      <c r="K199" s="8">
        <v>127.30667</v>
      </c>
      <c r="L199" s="8">
        <v>149.86795599999999</v>
      </c>
      <c r="M199" s="8">
        <v>122.059482</v>
      </c>
      <c r="N199" s="8">
        <v>134.08838900000001</v>
      </c>
      <c r="O199" s="8">
        <v>101.569828</v>
      </c>
      <c r="P199" s="13">
        <v>120.323216</v>
      </c>
      <c r="R199" s="11"/>
      <c r="S199" s="40"/>
      <c r="T199" s="40"/>
      <c r="U199" s="40"/>
      <c r="V199" s="39"/>
    </row>
    <row r="200" spans="1:22" s="10" customFormat="1" ht="18" customHeight="1" x14ac:dyDescent="0.25">
      <c r="A200" s="80"/>
      <c r="B200" s="83"/>
      <c r="C200" s="54"/>
      <c r="D200" s="7">
        <v>2021</v>
      </c>
      <c r="E200" s="31">
        <v>97.581767000000013</v>
      </c>
      <c r="F200" s="8">
        <v>102.08811299999999</v>
      </c>
      <c r="G200" s="8">
        <v>94.624301000000003</v>
      </c>
      <c r="H200" s="8">
        <v>67.481880000000004</v>
      </c>
      <c r="I200" s="8">
        <v>135.30174400000001</v>
      </c>
      <c r="J200" s="8">
        <v>144.911562</v>
      </c>
      <c r="K200" s="8">
        <v>183.19595800000002</v>
      </c>
      <c r="L200" s="8">
        <v>199.64525899999998</v>
      </c>
      <c r="M200" s="8">
        <v>177.44412400000002</v>
      </c>
      <c r="N200" s="8">
        <v>174.077068</v>
      </c>
      <c r="O200" s="8">
        <v>109.009586</v>
      </c>
      <c r="P200" s="13">
        <v>131.34210000000002</v>
      </c>
      <c r="R200" s="11"/>
      <c r="S200" s="40"/>
      <c r="T200" s="40"/>
      <c r="U200" s="40"/>
      <c r="V200" s="39"/>
    </row>
    <row r="201" spans="1:22" s="10" customFormat="1" ht="18" customHeight="1" x14ac:dyDescent="0.25">
      <c r="A201" s="80"/>
      <c r="B201" s="83"/>
      <c r="C201" s="54"/>
      <c r="D201" s="7">
        <v>2022</v>
      </c>
      <c r="E201" s="31">
        <v>161.05368299999998</v>
      </c>
      <c r="F201" s="8">
        <v>26.546496999999999</v>
      </c>
      <c r="G201" s="8">
        <v>14.07626</v>
      </c>
      <c r="H201" s="8">
        <v>12.083442</v>
      </c>
      <c r="I201" s="8">
        <v>16.530688999999999</v>
      </c>
      <c r="J201" s="8">
        <v>43.210636000000001</v>
      </c>
      <c r="K201" s="8">
        <v>57.055641999999999</v>
      </c>
      <c r="L201" s="8">
        <v>70.030637999999996</v>
      </c>
      <c r="M201" s="8">
        <v>72.209136999999998</v>
      </c>
      <c r="N201" s="8">
        <v>80.001282000000003</v>
      </c>
      <c r="O201" s="8">
        <v>81.457939999999994</v>
      </c>
      <c r="P201" s="13">
        <v>121.702663</v>
      </c>
      <c r="R201" s="11"/>
      <c r="S201" s="40"/>
      <c r="T201" s="40"/>
      <c r="U201" s="40"/>
      <c r="V201" s="39"/>
    </row>
    <row r="202" spans="1:22" s="10" customFormat="1" ht="18" customHeight="1" x14ac:dyDescent="0.25">
      <c r="A202" s="80"/>
      <c r="B202" s="83"/>
      <c r="C202" s="55"/>
      <c r="D202" s="7">
        <v>2023</v>
      </c>
      <c r="E202" s="31">
        <v>126.568392</v>
      </c>
      <c r="F202" s="8">
        <v>125.558286</v>
      </c>
      <c r="G202" s="8">
        <v>162.336141</v>
      </c>
      <c r="H202" s="8">
        <v>186.55785599999999</v>
      </c>
      <c r="I202" s="8"/>
      <c r="J202" s="8"/>
      <c r="K202" s="8"/>
      <c r="L202" s="8"/>
      <c r="M202" s="8"/>
      <c r="N202" s="8"/>
      <c r="O202" s="8"/>
      <c r="P202" s="13"/>
      <c r="R202" s="11"/>
      <c r="S202" s="40"/>
      <c r="T202" s="40"/>
      <c r="U202" s="40"/>
      <c r="V202" s="39"/>
    </row>
    <row r="203" spans="1:22" s="10" customFormat="1" x14ac:dyDescent="0.25">
      <c r="A203" s="80"/>
      <c r="B203" s="83"/>
      <c r="C203" s="14" t="s">
        <v>19</v>
      </c>
      <c r="D203" s="15"/>
      <c r="E203" s="32">
        <v>139.52332147462778</v>
      </c>
      <c r="F203" s="15">
        <v>125.44220339181058</v>
      </c>
      <c r="G203" s="15">
        <v>57.321919408055855</v>
      </c>
      <c r="H203" s="15">
        <v>27.006072978687424</v>
      </c>
      <c r="I203" s="15">
        <v>44.242730127019762</v>
      </c>
      <c r="J203" s="15">
        <v>52.864114477723575</v>
      </c>
      <c r="K203" s="15">
        <v>64.059113611626032</v>
      </c>
      <c r="L203" s="15">
        <v>75.715858188159316</v>
      </c>
      <c r="M203" s="15">
        <v>58.991886343504987</v>
      </c>
      <c r="N203" s="15">
        <v>69.762047480394159</v>
      </c>
      <c r="O203" s="15">
        <v>53.14267041256592</v>
      </c>
      <c r="P203" s="17">
        <v>63.008537559559919</v>
      </c>
      <c r="R203" s="11"/>
      <c r="S203" s="40"/>
      <c r="T203" s="40"/>
      <c r="U203" s="40"/>
      <c r="V203" s="39"/>
    </row>
    <row r="204" spans="1:22" s="10" customFormat="1" x14ac:dyDescent="0.25">
      <c r="A204" s="80"/>
      <c r="B204" s="83"/>
      <c r="C204" s="14" t="s">
        <v>18</v>
      </c>
      <c r="D204" s="15"/>
      <c r="E204" s="32">
        <v>59.387833892814257</v>
      </c>
      <c r="F204" s="16">
        <v>59.090000642772637</v>
      </c>
      <c r="G204" s="16">
        <v>105.53906450954418</v>
      </c>
      <c r="H204" s="16">
        <v>167.03310782181777</v>
      </c>
      <c r="I204" s="16">
        <v>173.50935615662829</v>
      </c>
      <c r="J204" s="16">
        <v>139.8549968987771</v>
      </c>
      <c r="K204" s="16">
        <v>143.90130383584773</v>
      </c>
      <c r="L204" s="16">
        <v>133.21410682347599</v>
      </c>
      <c r="M204" s="16">
        <v>145.37512456426776</v>
      </c>
      <c r="N204" s="16">
        <v>129.82262617831884</v>
      </c>
      <c r="O204" s="16">
        <v>107.32477168318135</v>
      </c>
      <c r="P204" s="17">
        <v>109.15773727324576</v>
      </c>
      <c r="R204" s="11"/>
      <c r="S204" s="40"/>
      <c r="T204" s="40"/>
      <c r="U204" s="40"/>
      <c r="V204" s="39"/>
    </row>
    <row r="205" spans="1:22" s="10" customFormat="1" x14ac:dyDescent="0.25">
      <c r="A205" s="80"/>
      <c r="B205" s="83"/>
      <c r="C205" s="14" t="s">
        <v>61</v>
      </c>
      <c r="D205" s="15"/>
      <c r="E205" s="33">
        <v>165.04485207774516</v>
      </c>
      <c r="F205" s="18">
        <v>26.003514238724346</v>
      </c>
      <c r="G205" s="18">
        <v>14.875946084928012</v>
      </c>
      <c r="H205" s="18">
        <v>17.906202376104517</v>
      </c>
      <c r="I205" s="18">
        <v>12.217646655020202</v>
      </c>
      <c r="J205" s="18">
        <v>29.818625514505186</v>
      </c>
      <c r="K205" s="18">
        <v>31.144596541807978</v>
      </c>
      <c r="L205" s="18">
        <v>35.077536201348011</v>
      </c>
      <c r="M205" s="18">
        <v>40.694014190066945</v>
      </c>
      <c r="N205" s="18">
        <v>45.957392848551429</v>
      </c>
      <c r="O205" s="18">
        <v>74.725483316669042</v>
      </c>
      <c r="P205" s="19">
        <v>92.660817057135517</v>
      </c>
      <c r="R205" s="11"/>
      <c r="S205" s="40"/>
      <c r="T205" s="40"/>
      <c r="U205" s="40"/>
      <c r="V205" s="39"/>
    </row>
    <row r="206" spans="1:22" s="10" customFormat="1" ht="15.75" customHeight="1" x14ac:dyDescent="0.25">
      <c r="A206" s="80"/>
      <c r="B206" s="83"/>
      <c r="C206" s="14" t="s">
        <v>62</v>
      </c>
      <c r="D206" s="15"/>
      <c r="E206" s="33">
        <v>78.58770420046838</v>
      </c>
      <c r="F206" s="18">
        <v>472.97496916448154</v>
      </c>
      <c r="G206" s="18">
        <v>1153.261882062423</v>
      </c>
      <c r="H206" s="18">
        <v>1543.913199566812</v>
      </c>
      <c r="I206" s="18"/>
      <c r="J206" s="18"/>
      <c r="K206" s="18"/>
      <c r="L206" s="18"/>
      <c r="M206" s="18"/>
      <c r="N206" s="18"/>
      <c r="O206" s="18"/>
      <c r="P206" s="19"/>
      <c r="R206" s="11"/>
      <c r="S206" s="40"/>
      <c r="T206" s="40"/>
      <c r="U206" s="40"/>
      <c r="V206" s="39"/>
    </row>
    <row r="207" spans="1:22" s="10" customFormat="1" ht="18" customHeight="1" x14ac:dyDescent="0.25">
      <c r="A207" s="80"/>
      <c r="B207" s="83"/>
      <c r="C207" s="61" t="s">
        <v>22</v>
      </c>
      <c r="D207" s="7">
        <v>2019</v>
      </c>
      <c r="E207" s="34">
        <v>4.568126803051566</v>
      </c>
      <c r="F207" s="21">
        <v>5.247940705902983</v>
      </c>
      <c r="G207" s="21">
        <v>5.2370129011624842</v>
      </c>
      <c r="H207" s="21">
        <v>5.2029607563042379</v>
      </c>
      <c r="I207" s="21">
        <v>5.4803862019380949</v>
      </c>
      <c r="J207" s="21">
        <v>5.7667123885356473</v>
      </c>
      <c r="K207" s="21">
        <v>5.8423035323347214</v>
      </c>
      <c r="L207" s="21">
        <v>5.8740800071924832</v>
      </c>
      <c r="M207" s="21">
        <v>6.0858250365784645</v>
      </c>
      <c r="N207" s="21">
        <v>5.6982846081830569</v>
      </c>
      <c r="O207" s="21">
        <v>5.9345232054716188</v>
      </c>
      <c r="P207" s="22">
        <v>5.5398946411594912</v>
      </c>
      <c r="R207" s="11"/>
      <c r="S207" s="40"/>
      <c r="T207" s="40"/>
      <c r="U207" s="40"/>
      <c r="V207" s="39"/>
    </row>
    <row r="208" spans="1:22" s="10" customFormat="1" ht="18" customHeight="1" x14ac:dyDescent="0.25">
      <c r="A208" s="80"/>
      <c r="B208" s="83"/>
      <c r="C208" s="62" t="s">
        <v>22</v>
      </c>
      <c r="D208" s="23">
        <v>2020</v>
      </c>
      <c r="E208" s="34">
        <v>5.6702805574954089</v>
      </c>
      <c r="F208" s="20">
        <v>5.8855637321899232</v>
      </c>
      <c r="G208" s="20">
        <v>4.4718376322319209</v>
      </c>
      <c r="H208" s="20">
        <v>3.3956164412152221</v>
      </c>
      <c r="I208" s="20">
        <v>5.6903122318280728</v>
      </c>
      <c r="J208" s="20">
        <v>5.0160854869742844</v>
      </c>
      <c r="K208" s="20">
        <v>4.7508276200359782</v>
      </c>
      <c r="L208" s="20">
        <v>5.3715211943495644</v>
      </c>
      <c r="M208" s="20">
        <v>4.3511179696989384</v>
      </c>
      <c r="N208" s="20">
        <v>5.1160761035952289</v>
      </c>
      <c r="O208" s="20">
        <v>4.5059274162582046</v>
      </c>
      <c r="P208" s="22">
        <v>3.7551736042699573</v>
      </c>
      <c r="R208" s="11"/>
      <c r="S208" s="40"/>
      <c r="T208" s="40"/>
      <c r="U208" s="40"/>
      <c r="V208" s="39"/>
    </row>
    <row r="209" spans="1:22" s="10" customFormat="1" ht="18" customHeight="1" x14ac:dyDescent="0.25">
      <c r="A209" s="80"/>
      <c r="B209" s="83"/>
      <c r="C209" s="62"/>
      <c r="D209" s="23">
        <v>2021</v>
      </c>
      <c r="E209" s="34">
        <v>4.5856763135835381</v>
      </c>
      <c r="F209" s="20">
        <v>4.0077138670711303</v>
      </c>
      <c r="G209" s="20">
        <v>3.4053510081899088</v>
      </c>
      <c r="H209" s="20">
        <v>2.8507522251729651</v>
      </c>
      <c r="I209" s="20">
        <v>3.7387079281476798</v>
      </c>
      <c r="J209" s="20">
        <v>3.6714874818926817</v>
      </c>
      <c r="K209" s="20">
        <v>4.2759634508124016</v>
      </c>
      <c r="L209" s="20">
        <v>4.3439679129055824</v>
      </c>
      <c r="M209" s="20">
        <v>4.2816865948694378</v>
      </c>
      <c r="N209" s="20">
        <v>4.2998655298643129</v>
      </c>
      <c r="O209" s="20">
        <v>2.9344350500749754</v>
      </c>
      <c r="P209" s="22">
        <v>2.8387027778101626</v>
      </c>
      <c r="R209" s="11"/>
      <c r="S209" s="40"/>
      <c r="T209" s="40"/>
      <c r="U209" s="40"/>
      <c r="V209" s="39"/>
    </row>
    <row r="210" spans="1:22" s="10" customFormat="1" ht="18" customHeight="1" x14ac:dyDescent="0.25">
      <c r="A210" s="80"/>
      <c r="B210" s="83"/>
      <c r="C210" s="62"/>
      <c r="D210" s="23">
        <v>2022</v>
      </c>
      <c r="E210" s="34">
        <v>4.4961949158017482</v>
      </c>
      <c r="F210" s="20">
        <v>2.7028314491392735</v>
      </c>
      <c r="G210" s="20">
        <v>1.7575773467927391</v>
      </c>
      <c r="H210" s="20">
        <v>1.5331746525795413</v>
      </c>
      <c r="I210" s="20">
        <v>3.5782594347636003</v>
      </c>
      <c r="J210" s="20">
        <v>2.161700070266825</v>
      </c>
      <c r="K210" s="20">
        <v>2.5297900274315359</v>
      </c>
      <c r="L210" s="20">
        <v>2.4688682863971763</v>
      </c>
      <c r="M210" s="20">
        <v>2.9739494878819399</v>
      </c>
      <c r="N210" s="20">
        <v>2.275696656935112</v>
      </c>
      <c r="O210" s="20">
        <v>2.3600689524242289</v>
      </c>
      <c r="P210" s="22">
        <v>2.5153479109801355</v>
      </c>
      <c r="R210" s="11"/>
      <c r="S210" s="40"/>
      <c r="T210" s="40"/>
      <c r="U210" s="40"/>
      <c r="V210" s="39"/>
    </row>
    <row r="211" spans="1:22" s="27" customFormat="1" ht="18" customHeight="1" thickBot="1" x14ac:dyDescent="0.3">
      <c r="A211" s="81"/>
      <c r="B211" s="84"/>
      <c r="C211" s="63" t="s">
        <v>22</v>
      </c>
      <c r="D211" s="24">
        <v>2022</v>
      </c>
      <c r="E211" s="35">
        <v>4.1306529510310641</v>
      </c>
      <c r="F211" s="28">
        <v>3.6826122408441595</v>
      </c>
      <c r="G211" s="28">
        <v>4.0598243112655306</v>
      </c>
      <c r="H211" s="28">
        <v>3.9113322628536569</v>
      </c>
      <c r="I211" s="28"/>
      <c r="J211" s="28"/>
      <c r="K211" s="28"/>
      <c r="L211" s="28"/>
      <c r="M211" s="28"/>
      <c r="N211" s="28"/>
      <c r="O211" s="28"/>
      <c r="P211" s="26"/>
      <c r="R211" s="11"/>
      <c r="S211" s="40"/>
      <c r="T211" s="40"/>
      <c r="U211" s="40"/>
      <c r="V211" s="41"/>
    </row>
    <row r="212" spans="1:22" s="10" customFormat="1" ht="18" customHeight="1" x14ac:dyDescent="0.25">
      <c r="A212" s="79" t="s">
        <v>41</v>
      </c>
      <c r="B212" s="82" t="s">
        <v>42</v>
      </c>
      <c r="C212" s="60" t="s">
        <v>20</v>
      </c>
      <c r="D212" s="7">
        <v>2019</v>
      </c>
      <c r="E212" s="31">
        <v>7536.6193190000004</v>
      </c>
      <c r="F212" s="8">
        <v>8437.2928670000001</v>
      </c>
      <c r="G212" s="8">
        <v>9189.9705880000001</v>
      </c>
      <c r="H212" s="8">
        <v>8635.4921870000016</v>
      </c>
      <c r="I212" s="8">
        <v>8994.6836199999998</v>
      </c>
      <c r="J212" s="8">
        <v>8928.9723599999998</v>
      </c>
      <c r="K212" s="8">
        <v>9784.0609509999995</v>
      </c>
      <c r="L212" s="8">
        <v>9241.5409299999992</v>
      </c>
      <c r="M212" s="8">
        <v>9605.0270299999993</v>
      </c>
      <c r="N212" s="8">
        <v>10293.021848999999</v>
      </c>
      <c r="O212" s="8">
        <v>10121.002441999999</v>
      </c>
      <c r="P212" s="13">
        <v>12033.688984999999</v>
      </c>
      <c r="R212" s="11"/>
      <c r="S212" s="40"/>
      <c r="T212" s="40"/>
      <c r="U212" s="40"/>
      <c r="V212" s="39"/>
    </row>
    <row r="213" spans="1:22" s="10" customFormat="1" ht="18" customHeight="1" x14ac:dyDescent="0.25">
      <c r="A213" s="80"/>
      <c r="B213" s="83"/>
      <c r="C213" s="58" t="s">
        <v>20</v>
      </c>
      <c r="D213" s="7">
        <v>2020</v>
      </c>
      <c r="E213" s="31">
        <v>8672.1969959999988</v>
      </c>
      <c r="F213" s="8">
        <v>8973.3402760000008</v>
      </c>
      <c r="G213" s="8">
        <v>9814.3039639999988</v>
      </c>
      <c r="H213" s="8">
        <v>8331.4454310000001</v>
      </c>
      <c r="I213" s="8">
        <v>8353.8072599999996</v>
      </c>
      <c r="J213" s="8">
        <v>9265.6402070000004</v>
      </c>
      <c r="K213" s="8">
        <v>9739.981944000001</v>
      </c>
      <c r="L213" s="8">
        <v>9769.1420079999989</v>
      </c>
      <c r="M213" s="8">
        <v>10797.978112999999</v>
      </c>
      <c r="N213" s="8">
        <v>11078.374657</v>
      </c>
      <c r="O213" s="8">
        <v>10667.607634</v>
      </c>
      <c r="P213" s="13">
        <v>13178.966919</v>
      </c>
      <c r="R213" s="11"/>
      <c r="S213" s="40"/>
      <c r="T213" s="40"/>
      <c r="U213" s="40"/>
      <c r="V213" s="39"/>
    </row>
    <row r="214" spans="1:22" s="10" customFormat="1" ht="18" customHeight="1" x14ac:dyDescent="0.25">
      <c r="A214" s="80"/>
      <c r="B214" s="83"/>
      <c r="C214" s="58" t="s">
        <v>20</v>
      </c>
      <c r="D214" s="7">
        <v>2021</v>
      </c>
      <c r="E214" s="31">
        <v>9148.6491850000002</v>
      </c>
      <c r="F214" s="8">
        <v>9808.516153999999</v>
      </c>
      <c r="G214" s="8">
        <v>11585.142964000001</v>
      </c>
      <c r="H214" s="8">
        <v>10592.590273</v>
      </c>
      <c r="I214" s="8">
        <v>10465.391131999999</v>
      </c>
      <c r="J214" s="8">
        <v>11418.694218000001</v>
      </c>
      <c r="K214" s="8">
        <v>11380.712844</v>
      </c>
      <c r="L214" s="8">
        <v>11231.045551000001</v>
      </c>
      <c r="M214" s="8">
        <v>12395.867677999999</v>
      </c>
      <c r="N214" s="8">
        <v>12130.962931</v>
      </c>
      <c r="O214" s="8">
        <v>12549.307946000001</v>
      </c>
      <c r="P214" s="13">
        <v>15539.785787000001</v>
      </c>
      <c r="R214" s="11"/>
      <c r="S214" s="40"/>
      <c r="T214" s="40"/>
      <c r="U214" s="40"/>
      <c r="V214" s="39"/>
    </row>
    <row r="215" spans="1:22" s="10" customFormat="1" ht="18" customHeight="1" x14ac:dyDescent="0.25">
      <c r="A215" s="80"/>
      <c r="B215" s="83"/>
      <c r="C215" s="58"/>
      <c r="D215" s="7">
        <v>2022</v>
      </c>
      <c r="E215" s="31">
        <v>11268.603929999999</v>
      </c>
      <c r="F215" s="8">
        <v>8817.5234270000001</v>
      </c>
      <c r="G215" s="8">
        <v>6961.617158</v>
      </c>
      <c r="H215" s="8">
        <v>5731.3006649999998</v>
      </c>
      <c r="I215" s="8">
        <v>6726.7000980000003</v>
      </c>
      <c r="J215" s="8">
        <v>8277.1520930000006</v>
      </c>
      <c r="K215" s="8">
        <v>8094.1530839999996</v>
      </c>
      <c r="L215" s="8">
        <v>9223.9127609999996</v>
      </c>
      <c r="M215" s="8">
        <v>9246.3179049999999</v>
      </c>
      <c r="N215" s="8">
        <v>9505.8971359999996</v>
      </c>
      <c r="O215" s="8">
        <v>9729.6029359999993</v>
      </c>
      <c r="P215" s="13">
        <v>12337.675160999999</v>
      </c>
      <c r="R215" s="11"/>
      <c r="S215" s="40"/>
      <c r="T215" s="40"/>
      <c r="U215" s="40"/>
      <c r="V215" s="39"/>
    </row>
    <row r="216" spans="1:22" s="10" customFormat="1" ht="18" customHeight="1" x14ac:dyDescent="0.25">
      <c r="A216" s="80"/>
      <c r="B216" s="83"/>
      <c r="C216" s="59"/>
      <c r="D216" s="7">
        <v>2023</v>
      </c>
      <c r="E216" s="31">
        <v>11048.214706000001</v>
      </c>
      <c r="F216" s="8">
        <v>10650.541314</v>
      </c>
      <c r="G216" s="8">
        <v>11617.203561</v>
      </c>
      <c r="H216" s="8">
        <v>11386.280650000001</v>
      </c>
      <c r="I216" s="8"/>
      <c r="J216" s="8"/>
      <c r="K216" s="8"/>
      <c r="L216" s="8"/>
      <c r="M216" s="8"/>
      <c r="N216" s="8"/>
      <c r="O216" s="8"/>
      <c r="P216" s="13"/>
      <c r="R216" s="11"/>
      <c r="S216" s="40"/>
      <c r="T216" s="40"/>
      <c r="U216" s="40"/>
      <c r="V216" s="39"/>
    </row>
    <row r="217" spans="1:22" s="10" customFormat="1" x14ac:dyDescent="0.25">
      <c r="A217" s="80"/>
      <c r="B217" s="83"/>
      <c r="C217" s="14" t="s">
        <v>19</v>
      </c>
      <c r="D217" s="15"/>
      <c r="E217" s="32">
        <v>115.06746763946506</v>
      </c>
      <c r="F217" s="15">
        <v>106.35331044506695</v>
      </c>
      <c r="G217" s="15">
        <v>106.79363845641939</v>
      </c>
      <c r="H217" s="15">
        <v>96.479103339845324</v>
      </c>
      <c r="I217" s="15">
        <v>92.874942720886949</v>
      </c>
      <c r="J217" s="15">
        <v>103.77051057418663</v>
      </c>
      <c r="K217" s="15">
        <v>99.549481475833474</v>
      </c>
      <c r="L217" s="15">
        <v>105.70901629929803</v>
      </c>
      <c r="M217" s="15">
        <v>112.42007002451923</v>
      </c>
      <c r="N217" s="15">
        <v>107.62995376402802</v>
      </c>
      <c r="O217" s="15">
        <v>105.40070210566994</v>
      </c>
      <c r="P217" s="17">
        <v>109.51726387002016</v>
      </c>
      <c r="R217" s="11"/>
      <c r="S217" s="40"/>
      <c r="T217" s="40"/>
      <c r="U217" s="40"/>
      <c r="V217" s="39"/>
    </row>
    <row r="218" spans="1:22" s="10" customFormat="1" x14ac:dyDescent="0.25">
      <c r="A218" s="80"/>
      <c r="B218" s="83"/>
      <c r="C218" s="14" t="s">
        <v>18</v>
      </c>
      <c r="D218" s="15"/>
      <c r="E218" s="32">
        <v>105.49401944189879</v>
      </c>
      <c r="F218" s="16">
        <v>109.30730198913498</v>
      </c>
      <c r="G218" s="16">
        <v>118.04344970866649</v>
      </c>
      <c r="H218" s="16">
        <v>127.13988659862832</v>
      </c>
      <c r="I218" s="16">
        <v>125.2769043656389</v>
      </c>
      <c r="J218" s="16">
        <v>123.23696973872795</v>
      </c>
      <c r="K218" s="16">
        <v>116.84531767546773</v>
      </c>
      <c r="L218" s="16">
        <v>114.96450294000068</v>
      </c>
      <c r="M218" s="16">
        <v>114.79804411787291</v>
      </c>
      <c r="N218" s="16">
        <v>109.50128792886518</v>
      </c>
      <c r="O218" s="16">
        <v>117.63938435458211</v>
      </c>
      <c r="P218" s="17">
        <v>117.91353512388309</v>
      </c>
      <c r="R218" s="11"/>
      <c r="S218" s="40"/>
      <c r="T218" s="40"/>
      <c r="U218" s="40"/>
      <c r="V218" s="39"/>
    </row>
    <row r="219" spans="1:22" s="10" customFormat="1" x14ac:dyDescent="0.25">
      <c r="A219" s="80"/>
      <c r="B219" s="83"/>
      <c r="C219" s="14" t="s">
        <v>61</v>
      </c>
      <c r="D219" s="15"/>
      <c r="E219" s="32">
        <v>123.17232524858257</v>
      </c>
      <c r="F219" s="16">
        <v>89.896609115581015</v>
      </c>
      <c r="G219" s="16">
        <v>60.09090418333831</v>
      </c>
      <c r="H219" s="16">
        <v>54.106696448070949</v>
      </c>
      <c r="I219" s="16">
        <v>64.275668373557366</v>
      </c>
      <c r="J219" s="16">
        <v>72.487728762823068</v>
      </c>
      <c r="K219" s="16">
        <v>71.121670452016545</v>
      </c>
      <c r="L219" s="16">
        <v>82.128709380746045</v>
      </c>
      <c r="M219" s="16">
        <v>74.591937774636193</v>
      </c>
      <c r="N219" s="16">
        <v>78.360614817379499</v>
      </c>
      <c r="O219" s="16">
        <v>77.530991970766323</v>
      </c>
      <c r="P219" s="17">
        <v>79.394113471765053</v>
      </c>
      <c r="R219" s="11"/>
      <c r="S219" s="40"/>
      <c r="T219" s="40"/>
      <c r="U219" s="40"/>
      <c r="V219" s="39"/>
    </row>
    <row r="220" spans="1:22" s="10" customFormat="1" x14ac:dyDescent="0.25">
      <c r="A220" s="80"/>
      <c r="B220" s="83"/>
      <c r="C220" s="14" t="s">
        <v>62</v>
      </c>
      <c r="D220" s="15"/>
      <c r="E220" s="32">
        <v>98.044218916832591</v>
      </c>
      <c r="F220" s="16">
        <v>120.78835289949039</v>
      </c>
      <c r="G220" s="16">
        <v>166.8750707965892</v>
      </c>
      <c r="H220" s="16">
        <v>198.66835323321851</v>
      </c>
      <c r="I220" s="16"/>
      <c r="J220" s="16"/>
      <c r="K220" s="16"/>
      <c r="L220" s="16"/>
      <c r="M220" s="16"/>
      <c r="N220" s="16"/>
      <c r="O220" s="16"/>
      <c r="P220" s="17"/>
      <c r="R220" s="11"/>
      <c r="S220" s="40"/>
      <c r="T220" s="40"/>
      <c r="U220" s="40"/>
      <c r="V220" s="39"/>
    </row>
    <row r="221" spans="1:22" s="10" customFormat="1" ht="18" customHeight="1" x14ac:dyDescent="0.25">
      <c r="A221" s="80"/>
      <c r="B221" s="83"/>
      <c r="C221" s="57" t="s">
        <v>21</v>
      </c>
      <c r="D221" s="7">
        <v>2019</v>
      </c>
      <c r="E221" s="31">
        <v>698.371623</v>
      </c>
      <c r="F221" s="8">
        <v>866.95786600000008</v>
      </c>
      <c r="G221" s="8">
        <v>947.956369</v>
      </c>
      <c r="H221" s="8">
        <v>923.67825199999993</v>
      </c>
      <c r="I221" s="8">
        <v>941.82111399999997</v>
      </c>
      <c r="J221" s="8">
        <v>938.14189699999997</v>
      </c>
      <c r="K221" s="8">
        <v>1082.8590630000001</v>
      </c>
      <c r="L221" s="8">
        <v>929.35864700000002</v>
      </c>
      <c r="M221" s="8">
        <v>969.73098899999991</v>
      </c>
      <c r="N221" s="8">
        <v>1062.7671640000001</v>
      </c>
      <c r="O221" s="8">
        <v>1046.143793</v>
      </c>
      <c r="P221" s="13">
        <v>1222.3930600000001</v>
      </c>
      <c r="R221" s="11"/>
      <c r="S221" s="40"/>
      <c r="T221" s="40"/>
      <c r="U221" s="40"/>
      <c r="V221" s="39"/>
    </row>
    <row r="222" spans="1:22" s="10" customFormat="1" ht="18" customHeight="1" x14ac:dyDescent="0.25">
      <c r="A222" s="80"/>
      <c r="B222" s="83"/>
      <c r="C222" s="58"/>
      <c r="D222" s="7">
        <v>2020</v>
      </c>
      <c r="E222" s="31">
        <v>811.20283600000005</v>
      </c>
      <c r="F222" s="8">
        <v>971.25173899999993</v>
      </c>
      <c r="G222" s="8">
        <v>1011.0769939999999</v>
      </c>
      <c r="H222" s="8">
        <v>886.23402899999996</v>
      </c>
      <c r="I222" s="8">
        <v>929.17384800000002</v>
      </c>
      <c r="J222" s="8">
        <v>969.83875</v>
      </c>
      <c r="K222" s="8">
        <v>1036.9882110000001</v>
      </c>
      <c r="L222" s="8">
        <v>1053.327567</v>
      </c>
      <c r="M222" s="8">
        <v>1142.664319</v>
      </c>
      <c r="N222" s="8">
        <v>1149.8933979999999</v>
      </c>
      <c r="O222" s="8">
        <v>1061.5557549999999</v>
      </c>
      <c r="P222" s="13">
        <v>1423.0070679999999</v>
      </c>
      <c r="R222" s="11"/>
      <c r="S222" s="40"/>
      <c r="T222" s="40"/>
      <c r="U222" s="40"/>
      <c r="V222" s="39"/>
    </row>
    <row r="223" spans="1:22" s="10" customFormat="1" ht="18" customHeight="1" x14ac:dyDescent="0.25">
      <c r="A223" s="80"/>
      <c r="B223" s="83"/>
      <c r="C223" s="58"/>
      <c r="D223" s="7">
        <v>2021</v>
      </c>
      <c r="E223" s="31">
        <v>915.33392299999991</v>
      </c>
      <c r="F223" s="8">
        <v>1071.737668</v>
      </c>
      <c r="G223" s="8">
        <v>1241.3154950000001</v>
      </c>
      <c r="H223" s="8">
        <v>1194.983796</v>
      </c>
      <c r="I223" s="8">
        <v>1163.8793600000001</v>
      </c>
      <c r="J223" s="8">
        <v>1254.6423200000002</v>
      </c>
      <c r="K223" s="8">
        <v>1190.9871760000001</v>
      </c>
      <c r="L223" s="8">
        <v>1224.9064820000001</v>
      </c>
      <c r="M223" s="8">
        <v>1339.1186499999999</v>
      </c>
      <c r="N223" s="8">
        <v>1217.8393859999999</v>
      </c>
      <c r="O223" s="8">
        <v>1316.189173</v>
      </c>
      <c r="P223" s="13">
        <v>1691.413417</v>
      </c>
      <c r="R223" s="11"/>
      <c r="S223" s="40"/>
      <c r="T223" s="40"/>
      <c r="U223" s="40"/>
      <c r="V223" s="39"/>
    </row>
    <row r="224" spans="1:22" s="10" customFormat="1" ht="18" customHeight="1" x14ac:dyDescent="0.25">
      <c r="A224" s="80"/>
      <c r="B224" s="83"/>
      <c r="C224" s="58"/>
      <c r="D224" s="7">
        <v>2022</v>
      </c>
      <c r="E224" s="31">
        <v>1132.9885660000002</v>
      </c>
      <c r="F224" s="8">
        <v>1171.059086</v>
      </c>
      <c r="G224" s="8">
        <v>969.233971</v>
      </c>
      <c r="H224" s="8">
        <v>798.23419899999999</v>
      </c>
      <c r="I224" s="8">
        <v>936.56607899999995</v>
      </c>
      <c r="J224" s="8">
        <v>816.60795199999995</v>
      </c>
      <c r="K224" s="8">
        <v>844.35135400000001</v>
      </c>
      <c r="L224" s="8">
        <v>1079.6746089999999</v>
      </c>
      <c r="M224" s="8">
        <v>1000.188867</v>
      </c>
      <c r="N224" s="8">
        <v>1022.782313</v>
      </c>
      <c r="O224" s="8">
        <v>1132.83205</v>
      </c>
      <c r="P224" s="13">
        <v>1661.0861729999999</v>
      </c>
      <c r="R224" s="11"/>
      <c r="S224" s="40"/>
      <c r="T224" s="40"/>
      <c r="U224" s="40"/>
      <c r="V224" s="39"/>
    </row>
    <row r="225" spans="1:22" s="10" customFormat="1" ht="18" customHeight="1" x14ac:dyDescent="0.25">
      <c r="A225" s="80"/>
      <c r="B225" s="83"/>
      <c r="C225" s="59"/>
      <c r="D225" s="7">
        <v>2023</v>
      </c>
      <c r="E225" s="31">
        <v>1098.1831709999999</v>
      </c>
      <c r="F225" s="8">
        <v>1205.907404</v>
      </c>
      <c r="G225" s="8">
        <v>1421.8014659999999</v>
      </c>
      <c r="H225" s="8">
        <v>1328.7292199999999</v>
      </c>
      <c r="I225" s="8"/>
      <c r="J225" s="8"/>
      <c r="K225" s="8"/>
      <c r="L225" s="8"/>
      <c r="M225" s="8"/>
      <c r="N225" s="8"/>
      <c r="O225" s="8"/>
      <c r="P225" s="13"/>
      <c r="R225" s="11"/>
      <c r="S225" s="40"/>
      <c r="T225" s="40"/>
      <c r="U225" s="40"/>
      <c r="V225" s="39"/>
    </row>
    <row r="226" spans="1:22" s="10" customFormat="1" x14ac:dyDescent="0.25">
      <c r="A226" s="80"/>
      <c r="B226" s="83"/>
      <c r="C226" s="14" t="s">
        <v>19</v>
      </c>
      <c r="D226" s="15"/>
      <c r="E226" s="32">
        <v>116.15632841943236</v>
      </c>
      <c r="F226" s="15">
        <v>112.02986639722118</v>
      </c>
      <c r="G226" s="15">
        <v>106.65860023353035</v>
      </c>
      <c r="H226" s="15">
        <v>95.946183325316625</v>
      </c>
      <c r="I226" s="15">
        <v>98.657147752157954</v>
      </c>
      <c r="J226" s="15">
        <v>103.37868430152844</v>
      </c>
      <c r="K226" s="15">
        <v>95.763912999636588</v>
      </c>
      <c r="L226" s="15">
        <v>113.33919046217258</v>
      </c>
      <c r="M226" s="15">
        <v>117.83312402734818</v>
      </c>
      <c r="N226" s="15">
        <v>108.19805475284706</v>
      </c>
      <c r="O226" s="15">
        <v>101.47321640706804</v>
      </c>
      <c r="P226" s="17">
        <v>116.41157943092378</v>
      </c>
      <c r="R226" s="11"/>
      <c r="S226" s="40"/>
      <c r="T226" s="40"/>
      <c r="U226" s="40"/>
      <c r="V226" s="39"/>
    </row>
    <row r="227" spans="1:22" s="10" customFormat="1" x14ac:dyDescent="0.25">
      <c r="A227" s="80"/>
      <c r="B227" s="83"/>
      <c r="C227" s="14" t="s">
        <v>18</v>
      </c>
      <c r="D227" s="15"/>
      <c r="E227" s="32">
        <v>112.83662758299329</v>
      </c>
      <c r="F227" s="16">
        <v>110.34602307157361</v>
      </c>
      <c r="G227" s="16">
        <v>122.77160912238105</v>
      </c>
      <c r="H227" s="16">
        <v>134.83840124581812</v>
      </c>
      <c r="I227" s="16">
        <v>125.25959081878939</v>
      </c>
      <c r="J227" s="16">
        <v>129.36607451496448</v>
      </c>
      <c r="K227" s="16">
        <v>114.85059939606199</v>
      </c>
      <c r="L227" s="16">
        <v>116.2892266732064</v>
      </c>
      <c r="M227" s="16">
        <v>117.19265472224831</v>
      </c>
      <c r="N227" s="16">
        <v>105.90889452171635</v>
      </c>
      <c r="O227" s="16">
        <v>123.98681527566116</v>
      </c>
      <c r="P227" s="17">
        <v>118.86191256781586</v>
      </c>
      <c r="R227" s="11"/>
      <c r="S227" s="40"/>
      <c r="T227" s="40"/>
      <c r="U227" s="40"/>
      <c r="V227" s="39"/>
    </row>
    <row r="228" spans="1:22" s="10" customFormat="1" x14ac:dyDescent="0.25">
      <c r="A228" s="80"/>
      <c r="B228" s="83"/>
      <c r="C228" s="14" t="s">
        <v>61</v>
      </c>
      <c r="D228" s="15"/>
      <c r="E228" s="33">
        <v>123.77871479805303</v>
      </c>
      <c r="F228" s="18">
        <v>109.26732548136957</v>
      </c>
      <c r="G228" s="18">
        <v>78.081194902026098</v>
      </c>
      <c r="H228" s="18">
        <v>66.798746700327641</v>
      </c>
      <c r="I228" s="18">
        <v>80.469343403426265</v>
      </c>
      <c r="J228" s="18">
        <v>65.086912738604241</v>
      </c>
      <c r="K228" s="18">
        <v>70.895083592403012</v>
      </c>
      <c r="L228" s="18">
        <v>88.143431753020948</v>
      </c>
      <c r="M228" s="18">
        <v>74.690085676874119</v>
      </c>
      <c r="N228" s="18">
        <v>83.983349919346438</v>
      </c>
      <c r="O228" s="18">
        <v>86.069090465007193</v>
      </c>
      <c r="P228" s="19">
        <v>98.206988090836461</v>
      </c>
      <c r="R228" s="11"/>
      <c r="S228" s="40"/>
      <c r="T228" s="40"/>
      <c r="U228" s="40"/>
      <c r="V228" s="39"/>
    </row>
    <row r="229" spans="1:22" s="10" customFormat="1" x14ac:dyDescent="0.25">
      <c r="A229" s="80"/>
      <c r="B229" s="83"/>
      <c r="C229" s="14" t="s">
        <v>62</v>
      </c>
      <c r="D229" s="15"/>
      <c r="E229" s="33">
        <v>96.928001213385556</v>
      </c>
      <c r="F229" s="18">
        <v>102.97579502320689</v>
      </c>
      <c r="G229" s="18">
        <v>146.69331745905137</v>
      </c>
      <c r="H229" s="18">
        <v>166.45856838313688</v>
      </c>
      <c r="I229" s="18"/>
      <c r="J229" s="18"/>
      <c r="K229" s="18"/>
      <c r="L229" s="18"/>
      <c r="M229" s="18"/>
      <c r="N229" s="18"/>
      <c r="O229" s="18"/>
      <c r="P229" s="19"/>
      <c r="R229" s="11"/>
      <c r="S229" s="40"/>
      <c r="T229" s="40"/>
      <c r="U229" s="40"/>
      <c r="V229" s="39"/>
    </row>
    <row r="230" spans="1:22" s="10" customFormat="1" ht="18" customHeight="1" x14ac:dyDescent="0.25">
      <c r="A230" s="80"/>
      <c r="B230" s="83"/>
      <c r="C230" s="61" t="s">
        <v>22</v>
      </c>
      <c r="D230" s="7">
        <v>2019</v>
      </c>
      <c r="E230" s="34">
        <v>9.2663778471520803</v>
      </c>
      <c r="F230" s="21">
        <v>10.275308439165979</v>
      </c>
      <c r="G230" s="21">
        <v>10.315118638549444</v>
      </c>
      <c r="H230" s="21">
        <v>10.696301171929944</v>
      </c>
      <c r="I230" s="21">
        <v>10.470864277047246</v>
      </c>
      <c r="J230" s="21">
        <v>10.506717449397502</v>
      </c>
      <c r="K230" s="21">
        <v>11.067582963997422</v>
      </c>
      <c r="L230" s="21">
        <v>10.056316950164717</v>
      </c>
      <c r="M230" s="21">
        <v>10.096077668195797</v>
      </c>
      <c r="N230" s="21">
        <v>10.325122977400961</v>
      </c>
      <c r="O230" s="21">
        <v>10.336365384704647</v>
      </c>
      <c r="P230" s="22">
        <v>10.15809085247021</v>
      </c>
      <c r="R230" s="11"/>
      <c r="S230" s="40"/>
      <c r="T230" s="40"/>
      <c r="U230" s="40"/>
      <c r="V230" s="39"/>
    </row>
    <row r="231" spans="1:22" s="10" customFormat="1" ht="18" customHeight="1" x14ac:dyDescent="0.25">
      <c r="A231" s="80"/>
      <c r="B231" s="83"/>
      <c r="C231" s="62" t="s">
        <v>22</v>
      </c>
      <c r="D231" s="23">
        <v>2020</v>
      </c>
      <c r="E231" s="34">
        <v>9.3540637554031907</v>
      </c>
      <c r="F231" s="20">
        <v>10.82374800382528</v>
      </c>
      <c r="G231" s="20">
        <v>10.302075396367865</v>
      </c>
      <c r="H231" s="20">
        <v>10.637218191485266</v>
      </c>
      <c r="I231" s="20">
        <v>11.122758989773486</v>
      </c>
      <c r="J231" s="20">
        <v>10.467045215799626</v>
      </c>
      <c r="K231" s="20">
        <v>10.646715948367881</v>
      </c>
      <c r="L231" s="20">
        <v>10.782191170293409</v>
      </c>
      <c r="M231" s="20">
        <v>10.582206289382206</v>
      </c>
      <c r="N231" s="20">
        <v>10.379621863333773</v>
      </c>
      <c r="O231" s="20">
        <v>9.9512073505271168</v>
      </c>
      <c r="P231" s="22">
        <v>10.797561574788256</v>
      </c>
      <c r="R231" s="11"/>
      <c r="S231" s="40"/>
      <c r="T231" s="40"/>
      <c r="U231" s="40"/>
      <c r="V231" s="39"/>
    </row>
    <row r="232" spans="1:22" s="10" customFormat="1" ht="18" customHeight="1" x14ac:dyDescent="0.25">
      <c r="A232" s="80"/>
      <c r="B232" s="83"/>
      <c r="C232" s="62"/>
      <c r="D232" s="23">
        <v>2021</v>
      </c>
      <c r="E232" s="34">
        <v>10.005126489064295</v>
      </c>
      <c r="F232" s="20">
        <v>10.926603485920101</v>
      </c>
      <c r="G232" s="20">
        <v>10.714718833054532</v>
      </c>
      <c r="H232" s="20">
        <v>11.281318027054779</v>
      </c>
      <c r="I232" s="20">
        <v>11.121221799739613</v>
      </c>
      <c r="J232" s="20">
        <v>10.987616412586206</v>
      </c>
      <c r="K232" s="20">
        <v>10.464961134907272</v>
      </c>
      <c r="L232" s="20">
        <v>10.906433211740787</v>
      </c>
      <c r="M232" s="20">
        <v>10.802944051884708</v>
      </c>
      <c r="N232" s="20">
        <v>10.039099063503683</v>
      </c>
      <c r="O232" s="20">
        <v>10.488141486873987</v>
      </c>
      <c r="P232" s="22">
        <v>10.884406260059084</v>
      </c>
      <c r="R232" s="11"/>
      <c r="S232" s="40"/>
      <c r="T232" s="40"/>
      <c r="U232" s="40"/>
      <c r="V232" s="39"/>
    </row>
    <row r="233" spans="1:22" s="10" customFormat="1" ht="18" customHeight="1" x14ac:dyDescent="0.25">
      <c r="A233" s="80"/>
      <c r="B233" s="83"/>
      <c r="C233" s="62"/>
      <c r="D233" s="23">
        <v>2022</v>
      </c>
      <c r="E233" s="34">
        <v>10.054382717132205</v>
      </c>
      <c r="F233" s="20">
        <v>13.281043092146694</v>
      </c>
      <c r="G233" s="20">
        <v>13.922540539107306</v>
      </c>
      <c r="H233" s="20">
        <v>13.927627351234067</v>
      </c>
      <c r="I233" s="20">
        <v>13.923113344661555</v>
      </c>
      <c r="J233" s="20">
        <v>9.8658082251576165</v>
      </c>
      <c r="K233" s="20">
        <v>10.431620766711953</v>
      </c>
      <c r="L233" s="20">
        <v>11.705169345974477</v>
      </c>
      <c r="M233" s="20">
        <v>10.817158541121996</v>
      </c>
      <c r="N233" s="20">
        <v>10.759450669065183</v>
      </c>
      <c r="O233" s="20">
        <v>11.643147798030554</v>
      </c>
      <c r="P233" s="22">
        <v>13.463526566583431</v>
      </c>
      <c r="R233" s="11"/>
      <c r="S233" s="40"/>
      <c r="T233" s="40"/>
      <c r="U233" s="40"/>
      <c r="V233" s="39"/>
    </row>
    <row r="234" spans="1:22" s="27" customFormat="1" ht="18" customHeight="1" thickBot="1" x14ac:dyDescent="0.3">
      <c r="A234" s="81"/>
      <c r="B234" s="84"/>
      <c r="C234" s="63" t="s">
        <v>22</v>
      </c>
      <c r="D234" s="24">
        <v>2023</v>
      </c>
      <c r="E234" s="35">
        <v>9.9399151828901822</v>
      </c>
      <c r="F234" s="28">
        <v>11.322498720462688</v>
      </c>
      <c r="G234" s="28">
        <v>12.238758308179394</v>
      </c>
      <c r="H234" s="28">
        <v>11.669563230026302</v>
      </c>
      <c r="I234" s="28"/>
      <c r="J234" s="28"/>
      <c r="K234" s="28"/>
      <c r="L234" s="28"/>
      <c r="M234" s="28"/>
      <c r="N234" s="28"/>
      <c r="O234" s="28"/>
      <c r="P234" s="26"/>
      <c r="R234" s="11"/>
      <c r="S234" s="40"/>
      <c r="T234" s="40"/>
      <c r="U234" s="40"/>
      <c r="V234" s="41"/>
    </row>
    <row r="235" spans="1:22" s="10" customFormat="1" ht="18" customHeight="1" x14ac:dyDescent="0.25">
      <c r="A235" s="79" t="s">
        <v>43</v>
      </c>
      <c r="B235" s="82" t="s">
        <v>44</v>
      </c>
      <c r="C235" s="60" t="s">
        <v>20</v>
      </c>
      <c r="D235" s="7">
        <v>2019</v>
      </c>
      <c r="E235" s="31">
        <v>2124.6533960000002</v>
      </c>
      <c r="F235" s="8">
        <v>3259.4484029999999</v>
      </c>
      <c r="G235" s="8">
        <v>4063.3656660000001</v>
      </c>
      <c r="H235" s="8">
        <v>2895.5210589999997</v>
      </c>
      <c r="I235" s="8">
        <v>2671.7932140000003</v>
      </c>
      <c r="J235" s="8">
        <v>2414.0483020000001</v>
      </c>
      <c r="K235" s="8">
        <v>2788.483847</v>
      </c>
      <c r="L235" s="8">
        <v>3477.9744810000002</v>
      </c>
      <c r="M235" s="8">
        <v>3577.4542379999998</v>
      </c>
      <c r="N235" s="8">
        <v>2808.734023</v>
      </c>
      <c r="O235" s="8">
        <v>2809.6440170000001</v>
      </c>
      <c r="P235" s="13">
        <v>3072.0136519999996</v>
      </c>
      <c r="Q235" s="11"/>
      <c r="R235" s="11"/>
      <c r="S235" s="40"/>
      <c r="T235" s="40"/>
      <c r="U235" s="40"/>
      <c r="V235" s="39"/>
    </row>
    <row r="236" spans="1:22" s="10" customFormat="1" ht="18" customHeight="1" x14ac:dyDescent="0.25">
      <c r="A236" s="80"/>
      <c r="B236" s="83"/>
      <c r="C236" s="58" t="s">
        <v>20</v>
      </c>
      <c r="D236" s="7">
        <v>2020</v>
      </c>
      <c r="E236" s="31">
        <v>1951.2506989999999</v>
      </c>
      <c r="F236" s="8">
        <v>2527.2611189999998</v>
      </c>
      <c r="G236" s="8">
        <v>2863.7817609999997</v>
      </c>
      <c r="H236" s="8">
        <v>1967.885939</v>
      </c>
      <c r="I236" s="8">
        <v>2240.663505</v>
      </c>
      <c r="J236" s="8">
        <v>2855.6558029999997</v>
      </c>
      <c r="K236" s="8">
        <v>3989.6113739999996</v>
      </c>
      <c r="L236" s="8">
        <v>2532.775189</v>
      </c>
      <c r="M236" s="8">
        <v>3261.9473390000003</v>
      </c>
      <c r="N236" s="8">
        <v>3483.0216390000001</v>
      </c>
      <c r="O236" s="8">
        <v>2809.48227</v>
      </c>
      <c r="P236" s="13">
        <v>4149.5144099999998</v>
      </c>
      <c r="Q236" s="11"/>
      <c r="R236" s="11"/>
      <c r="S236" s="40"/>
      <c r="T236" s="40"/>
      <c r="U236" s="40"/>
      <c r="V236" s="39"/>
    </row>
    <row r="237" spans="1:22" s="10" customFormat="1" ht="18" customHeight="1" x14ac:dyDescent="0.25">
      <c r="A237" s="80"/>
      <c r="B237" s="83"/>
      <c r="C237" s="58" t="s">
        <v>20</v>
      </c>
      <c r="D237" s="7">
        <v>2021</v>
      </c>
      <c r="E237" s="31">
        <v>1777.7087609999999</v>
      </c>
      <c r="F237" s="8">
        <v>2545.1628930000002</v>
      </c>
      <c r="G237" s="8">
        <v>3865.0839040000001</v>
      </c>
      <c r="H237" s="8">
        <v>4539.4090489999999</v>
      </c>
      <c r="I237" s="8">
        <v>3303.3170920000002</v>
      </c>
      <c r="J237" s="8">
        <v>3947.4681460000002</v>
      </c>
      <c r="K237" s="8">
        <v>4238.0817660000002</v>
      </c>
      <c r="L237" s="8">
        <v>3947.5998549999999</v>
      </c>
      <c r="M237" s="8">
        <v>4827.4264270000003</v>
      </c>
      <c r="N237" s="8">
        <v>3690.0511260000003</v>
      </c>
      <c r="O237" s="8">
        <v>3598.0198339999997</v>
      </c>
      <c r="P237" s="13">
        <v>4767.3008890000001</v>
      </c>
      <c r="Q237" s="11"/>
      <c r="R237" s="11"/>
      <c r="S237" s="40"/>
      <c r="T237" s="40"/>
      <c r="U237" s="40"/>
      <c r="V237" s="39"/>
    </row>
    <row r="238" spans="1:22" s="10" customFormat="1" ht="18" customHeight="1" x14ac:dyDescent="0.25">
      <c r="A238" s="80"/>
      <c r="B238" s="83"/>
      <c r="C238" s="58"/>
      <c r="D238" s="7">
        <v>2022</v>
      </c>
      <c r="E238" s="31">
        <v>2822.337998</v>
      </c>
      <c r="F238" s="8">
        <v>1489.0550800000001</v>
      </c>
      <c r="G238" s="8">
        <v>1337.3743890000001</v>
      </c>
      <c r="H238" s="8">
        <v>226.986648</v>
      </c>
      <c r="I238" s="8">
        <v>533.55144800000005</v>
      </c>
      <c r="J238" s="8">
        <v>995.84057099999995</v>
      </c>
      <c r="K238" s="8">
        <v>1348.8638430000001</v>
      </c>
      <c r="L238" s="8">
        <v>1503.8616460000001</v>
      </c>
      <c r="M238" s="8">
        <v>1337.035202</v>
      </c>
      <c r="N238" s="8">
        <v>2399.0026499999999</v>
      </c>
      <c r="O238" s="8">
        <v>1410.493909</v>
      </c>
      <c r="P238" s="13">
        <v>1968.0412839999999</v>
      </c>
      <c r="Q238" s="11"/>
      <c r="R238" s="11"/>
      <c r="S238" s="40"/>
      <c r="T238" s="40"/>
      <c r="U238" s="40"/>
      <c r="V238" s="39"/>
    </row>
    <row r="239" spans="1:22" s="10" customFormat="1" ht="18" customHeight="1" x14ac:dyDescent="0.25">
      <c r="A239" s="80"/>
      <c r="B239" s="83"/>
      <c r="C239" s="59"/>
      <c r="D239" s="10">
        <v>2023</v>
      </c>
      <c r="E239" s="31">
        <v>1659.5740089999999</v>
      </c>
      <c r="F239" s="31">
        <v>1839.1510880000001</v>
      </c>
      <c r="G239" s="31">
        <v>2182.0076570000001</v>
      </c>
      <c r="H239" s="31">
        <v>1925.308957</v>
      </c>
      <c r="Q239" s="11"/>
      <c r="R239" s="11"/>
      <c r="S239" s="40"/>
      <c r="T239" s="40"/>
      <c r="U239" s="40"/>
      <c r="V239" s="39"/>
    </row>
    <row r="240" spans="1:22" s="10" customFormat="1" x14ac:dyDescent="0.25">
      <c r="A240" s="80"/>
      <c r="B240" s="83"/>
      <c r="C240" s="14" t="s">
        <v>19</v>
      </c>
      <c r="D240" s="15"/>
      <c r="E240" s="32">
        <v>91.838541885163082</v>
      </c>
      <c r="F240" s="15">
        <v>77.536466497641314</v>
      </c>
      <c r="G240" s="15">
        <v>70.478071539624011</v>
      </c>
      <c r="H240" s="15">
        <v>67.963102284589539</v>
      </c>
      <c r="I240" s="15">
        <v>83.863657309221679</v>
      </c>
      <c r="J240" s="15">
        <v>118.29323384433256</v>
      </c>
      <c r="K240" s="15">
        <v>143.07457359999546</v>
      </c>
      <c r="L240" s="15">
        <v>72.823282713442069</v>
      </c>
      <c r="M240" s="15">
        <v>91.180686655648586</v>
      </c>
      <c r="N240" s="15">
        <v>124.00681625523929</v>
      </c>
      <c r="O240" s="15">
        <v>99.994243149700765</v>
      </c>
      <c r="P240" s="17">
        <v>135.07473859364217</v>
      </c>
      <c r="Q240" s="11"/>
      <c r="R240" s="11"/>
      <c r="S240" s="40"/>
      <c r="T240" s="40"/>
      <c r="U240" s="40"/>
      <c r="V240" s="39"/>
    </row>
    <row r="241" spans="1:22" s="10" customFormat="1" x14ac:dyDescent="0.25">
      <c r="A241" s="80"/>
      <c r="B241" s="83"/>
      <c r="C241" s="14" t="s">
        <v>18</v>
      </c>
      <c r="D241" s="15"/>
      <c r="E241" s="32">
        <v>91.106117830531005</v>
      </c>
      <c r="F241" s="16">
        <v>100.70834682911926</v>
      </c>
      <c r="G241" s="16">
        <v>134.96433131309408</v>
      </c>
      <c r="H241" s="16">
        <v>230.67439829905712</v>
      </c>
      <c r="I241" s="16">
        <v>147.42584438175157</v>
      </c>
      <c r="J241" s="16">
        <v>138.23333126677943</v>
      </c>
      <c r="K241" s="16">
        <v>106.2279347211426</v>
      </c>
      <c r="L241" s="16">
        <v>155.86064930455223</v>
      </c>
      <c r="M241" s="16">
        <v>147.99216312547588</v>
      </c>
      <c r="N241" s="16">
        <v>105.94396212420432</v>
      </c>
      <c r="O241" s="16">
        <v>128.06700623883987</v>
      </c>
      <c r="P241" s="17">
        <v>114.88816323932227</v>
      </c>
      <c r="Q241" s="11"/>
      <c r="R241" s="11"/>
      <c r="S241" s="40"/>
      <c r="T241" s="40"/>
      <c r="U241" s="40"/>
      <c r="V241" s="39"/>
    </row>
    <row r="242" spans="1:22" s="10" customFormat="1" x14ac:dyDescent="0.25">
      <c r="A242" s="80"/>
      <c r="B242" s="83"/>
      <c r="C242" s="14" t="s">
        <v>61</v>
      </c>
      <c r="D242" s="15"/>
      <c r="E242" s="32">
        <v>158.76267586217966</v>
      </c>
      <c r="F242" s="16">
        <v>58.50529583373114</v>
      </c>
      <c r="G242" s="16">
        <v>34.601432264276141</v>
      </c>
      <c r="H242" s="16">
        <v>5.0003567766161892</v>
      </c>
      <c r="I242" s="16">
        <v>16.151990049400926</v>
      </c>
      <c r="J242" s="16">
        <v>25.227323797637048</v>
      </c>
      <c r="K242" s="16">
        <v>31.827225558063947</v>
      </c>
      <c r="L242" s="16">
        <v>38.095594823148559</v>
      </c>
      <c r="M242" s="16">
        <v>27.696645867493817</v>
      </c>
      <c r="N242" s="16">
        <v>65.012721181467981</v>
      </c>
      <c r="O242" s="16">
        <v>39.201949240839014</v>
      </c>
      <c r="P242" s="17">
        <v>41.282086652869538</v>
      </c>
      <c r="Q242" s="11"/>
      <c r="R242" s="11"/>
      <c r="S242" s="40"/>
      <c r="T242" s="40"/>
      <c r="U242" s="40"/>
      <c r="V242" s="39"/>
    </row>
    <row r="243" spans="1:22" s="10" customFormat="1" x14ac:dyDescent="0.25">
      <c r="A243" s="80"/>
      <c r="B243" s="83"/>
      <c r="C243" s="14" t="s">
        <v>62</v>
      </c>
      <c r="D243" s="15"/>
      <c r="E243" s="32">
        <v>58.80139126412314</v>
      </c>
      <c r="F243" s="16">
        <v>123.51128663420563</v>
      </c>
      <c r="G243" s="16">
        <v>163.15608216720531</v>
      </c>
      <c r="H243" s="16">
        <v>848.20361636425423</v>
      </c>
      <c r="I243" s="16"/>
      <c r="J243" s="16"/>
      <c r="K243" s="16"/>
      <c r="L243" s="16"/>
      <c r="M243" s="16"/>
      <c r="N243" s="16"/>
      <c r="O243" s="16"/>
      <c r="P243" s="17"/>
      <c r="Q243" s="11"/>
      <c r="R243" s="11"/>
      <c r="S243" s="40"/>
      <c r="T243" s="40"/>
      <c r="U243" s="40"/>
      <c r="V243" s="39"/>
    </row>
    <row r="244" spans="1:22" s="10" customFormat="1" ht="18" customHeight="1" x14ac:dyDescent="0.25">
      <c r="A244" s="80"/>
      <c r="B244" s="83"/>
      <c r="C244" s="57" t="s">
        <v>21</v>
      </c>
      <c r="D244" s="7">
        <v>2019</v>
      </c>
      <c r="E244" s="31">
        <v>151.34759</v>
      </c>
      <c r="F244" s="8">
        <v>214.117749</v>
      </c>
      <c r="G244" s="8">
        <v>259.42879699999997</v>
      </c>
      <c r="H244" s="8">
        <v>191.19329199999999</v>
      </c>
      <c r="I244" s="8">
        <v>154.49784700000001</v>
      </c>
      <c r="J244" s="8">
        <v>159.406308</v>
      </c>
      <c r="K244" s="8">
        <v>169.66741099999999</v>
      </c>
      <c r="L244" s="8">
        <v>353.63589200000001</v>
      </c>
      <c r="M244" s="8">
        <v>339.454318</v>
      </c>
      <c r="N244" s="8">
        <v>162.32735600000001</v>
      </c>
      <c r="O244" s="8">
        <v>186.47706099999999</v>
      </c>
      <c r="P244" s="13">
        <v>267.29230000000001</v>
      </c>
      <c r="Q244" s="11"/>
      <c r="R244" s="11"/>
      <c r="S244" s="40"/>
      <c r="T244" s="40"/>
      <c r="U244" s="40"/>
      <c r="V244" s="39"/>
    </row>
    <row r="245" spans="1:22" s="10" customFormat="1" ht="18" customHeight="1" x14ac:dyDescent="0.25">
      <c r="A245" s="80"/>
      <c r="B245" s="83"/>
      <c r="C245" s="58"/>
      <c r="D245" s="7">
        <v>2020</v>
      </c>
      <c r="E245" s="31">
        <v>147.66640200000001</v>
      </c>
      <c r="F245" s="8">
        <v>203.867786</v>
      </c>
      <c r="G245" s="8">
        <v>235.215936</v>
      </c>
      <c r="H245" s="8">
        <v>162.743998</v>
      </c>
      <c r="I245" s="8">
        <v>171.28856200000001</v>
      </c>
      <c r="J245" s="8">
        <v>278.00195000000002</v>
      </c>
      <c r="K245" s="8">
        <v>347.14834999999999</v>
      </c>
      <c r="L245" s="8">
        <v>179.36270800000003</v>
      </c>
      <c r="M245" s="8">
        <v>152.56034700000001</v>
      </c>
      <c r="N245" s="8">
        <v>209.60901999999999</v>
      </c>
      <c r="O245" s="8">
        <v>170.008982</v>
      </c>
      <c r="P245" s="13">
        <v>287.89263299999999</v>
      </c>
      <c r="Q245" s="11"/>
      <c r="R245" s="11"/>
      <c r="S245" s="40"/>
      <c r="T245" s="40"/>
      <c r="U245" s="40"/>
      <c r="V245" s="39"/>
    </row>
    <row r="246" spans="1:22" s="10" customFormat="1" ht="18" customHeight="1" x14ac:dyDescent="0.25">
      <c r="A246" s="80"/>
      <c r="B246" s="83"/>
      <c r="C246" s="58"/>
      <c r="D246" s="7">
        <v>2021</v>
      </c>
      <c r="E246" s="31">
        <v>147.869474</v>
      </c>
      <c r="F246" s="8">
        <v>181.91803200000001</v>
      </c>
      <c r="G246" s="8">
        <v>183.663419</v>
      </c>
      <c r="H246" s="8">
        <v>252.26025799999999</v>
      </c>
      <c r="I246" s="8">
        <v>212.21735200000001</v>
      </c>
      <c r="J246" s="8">
        <v>335.28941900000001</v>
      </c>
      <c r="K246" s="8">
        <v>281.72512499999999</v>
      </c>
      <c r="L246" s="8">
        <v>182.82233400000001</v>
      </c>
      <c r="M246" s="8">
        <v>276.83270899999997</v>
      </c>
      <c r="N246" s="8">
        <v>219.869021</v>
      </c>
      <c r="O246" s="8">
        <v>242.27444299999999</v>
      </c>
      <c r="P246" s="13">
        <v>447.47637699999996</v>
      </c>
      <c r="Q246" s="11"/>
      <c r="R246" s="11"/>
      <c r="S246" s="40"/>
      <c r="T246" s="40"/>
      <c r="U246" s="40"/>
      <c r="V246" s="39"/>
    </row>
    <row r="247" spans="1:22" s="10" customFormat="1" ht="18" customHeight="1" x14ac:dyDescent="0.25">
      <c r="A247" s="80"/>
      <c r="B247" s="83"/>
      <c r="C247" s="58"/>
      <c r="D247" s="7">
        <v>2022</v>
      </c>
      <c r="E247" s="31">
        <v>220.086668</v>
      </c>
      <c r="F247" s="8">
        <v>209.429642</v>
      </c>
      <c r="G247" s="8">
        <v>334.41601300000002</v>
      </c>
      <c r="H247" s="8">
        <v>98.934186999999994</v>
      </c>
      <c r="I247" s="8">
        <v>135.546335</v>
      </c>
      <c r="J247" s="8">
        <v>162.780891</v>
      </c>
      <c r="K247" s="8">
        <v>138.18448599999999</v>
      </c>
      <c r="L247" s="8">
        <v>206.58809600000001</v>
      </c>
      <c r="M247" s="8">
        <v>223.62791899999999</v>
      </c>
      <c r="N247" s="8">
        <v>364.34615000000002</v>
      </c>
      <c r="O247" s="8">
        <v>237.306318</v>
      </c>
      <c r="P247" s="13">
        <v>322.86679199999998</v>
      </c>
      <c r="Q247" s="11"/>
      <c r="R247" s="11"/>
      <c r="S247" s="40"/>
      <c r="T247" s="40"/>
      <c r="U247" s="40"/>
      <c r="V247" s="39"/>
    </row>
    <row r="248" spans="1:22" s="10" customFormat="1" ht="18" customHeight="1" x14ac:dyDescent="0.25">
      <c r="A248" s="80"/>
      <c r="B248" s="83"/>
      <c r="C248" s="59"/>
      <c r="D248" s="52">
        <v>2023</v>
      </c>
      <c r="E248" s="31">
        <v>187.22022200000001</v>
      </c>
      <c r="F248" s="31">
        <v>228.38729499999999</v>
      </c>
      <c r="G248" s="31">
        <v>254.011819</v>
      </c>
      <c r="H248" s="31">
        <v>233.31419099999999</v>
      </c>
      <c r="Q248" s="11"/>
      <c r="R248" s="11"/>
      <c r="S248" s="40"/>
      <c r="T248" s="40"/>
      <c r="U248" s="40"/>
      <c r="V248" s="39"/>
    </row>
    <row r="249" spans="1:22" s="10" customFormat="1" x14ac:dyDescent="0.25">
      <c r="A249" s="80"/>
      <c r="B249" s="83"/>
      <c r="C249" s="14" t="s">
        <v>19</v>
      </c>
      <c r="D249" s="15"/>
      <c r="E249" s="32">
        <v>97.567726053649096</v>
      </c>
      <c r="F249" s="15">
        <v>95.212931647249846</v>
      </c>
      <c r="G249" s="15">
        <v>90.666856848586491</v>
      </c>
      <c r="H249" s="15">
        <v>85.120140093617934</v>
      </c>
      <c r="I249" s="15">
        <v>110.86792814659741</v>
      </c>
      <c r="J249" s="15">
        <v>174.39833685878983</v>
      </c>
      <c r="K249" s="15">
        <v>204.60520258660634</v>
      </c>
      <c r="L249" s="15">
        <v>50.719599468710044</v>
      </c>
      <c r="M249" s="15">
        <v>44.942821142725897</v>
      </c>
      <c r="N249" s="15">
        <v>129.1273542335033</v>
      </c>
      <c r="O249" s="15">
        <v>91.168844622663812</v>
      </c>
      <c r="P249" s="17">
        <v>107.70704318829985</v>
      </c>
      <c r="Q249" s="11"/>
      <c r="R249" s="11"/>
      <c r="S249" s="40"/>
      <c r="T249" s="40"/>
      <c r="U249" s="40"/>
      <c r="V249" s="39"/>
    </row>
    <row r="250" spans="1:22" s="10" customFormat="1" x14ac:dyDescent="0.25">
      <c r="A250" s="80"/>
      <c r="B250" s="83"/>
      <c r="C250" s="14" t="s">
        <v>18</v>
      </c>
      <c r="D250" s="15"/>
      <c r="E250" s="32">
        <v>100.13752078824267</v>
      </c>
      <c r="F250" s="16">
        <v>89.2333387090396</v>
      </c>
      <c r="G250" s="16">
        <v>78.082897835629637</v>
      </c>
      <c r="H250" s="16">
        <v>155.00433877751976</v>
      </c>
      <c r="I250" s="16">
        <v>123.89464277246954</v>
      </c>
      <c r="J250" s="16">
        <v>120.60685869289765</v>
      </c>
      <c r="K250" s="16">
        <v>81.154101697444332</v>
      </c>
      <c r="L250" s="16">
        <v>101.92884353641671</v>
      </c>
      <c r="M250" s="16">
        <v>181.4578391067765</v>
      </c>
      <c r="N250" s="16">
        <v>104.89482799929127</v>
      </c>
      <c r="O250" s="16">
        <v>142.50684884402165</v>
      </c>
      <c r="P250" s="17">
        <v>155.43168727071941</v>
      </c>
      <c r="Q250" s="11"/>
      <c r="R250" s="11"/>
      <c r="S250" s="40"/>
      <c r="T250" s="40"/>
      <c r="U250" s="40"/>
      <c r="V250" s="39"/>
    </row>
    <row r="251" spans="1:22" s="10" customFormat="1" x14ac:dyDescent="0.25">
      <c r="A251" s="80"/>
      <c r="B251" s="83"/>
      <c r="C251" s="14" t="s">
        <v>61</v>
      </c>
      <c r="D251" s="15"/>
      <c r="E251" s="33">
        <v>148.83847358515661</v>
      </c>
      <c r="F251" s="18">
        <v>115.12308026727113</v>
      </c>
      <c r="G251" s="18">
        <v>182.08090365561583</v>
      </c>
      <c r="H251" s="18">
        <v>39.21909371867843</v>
      </c>
      <c r="I251" s="18">
        <v>63.871466551896283</v>
      </c>
      <c r="J251" s="18">
        <v>48.549367136455921</v>
      </c>
      <c r="K251" s="18">
        <v>49.049400900966859</v>
      </c>
      <c r="L251" s="18">
        <v>112.99937566708891</v>
      </c>
      <c r="M251" s="18">
        <v>80.78088742035176</v>
      </c>
      <c r="N251" s="18">
        <v>165.71054364225327</v>
      </c>
      <c r="O251" s="18">
        <v>97.949381313818563</v>
      </c>
      <c r="P251" s="19">
        <v>72.152812661214512</v>
      </c>
      <c r="Q251" s="11"/>
      <c r="R251" s="11"/>
      <c r="S251" s="40"/>
      <c r="T251" s="40"/>
      <c r="U251" s="40"/>
      <c r="V251" s="39"/>
    </row>
    <row r="252" spans="1:22" s="10" customFormat="1" x14ac:dyDescent="0.25">
      <c r="A252" s="80"/>
      <c r="B252" s="83"/>
      <c r="C252" s="14" t="s">
        <v>62</v>
      </c>
      <c r="D252" s="15"/>
      <c r="E252" s="33">
        <v>85.066589312897406</v>
      </c>
      <c r="F252" s="18">
        <v>109.05203906140468</v>
      </c>
      <c r="G252" s="18">
        <v>75.956834937805439</v>
      </c>
      <c r="H252" s="18">
        <v>235.82767299639306</v>
      </c>
      <c r="I252" s="18"/>
      <c r="J252" s="18"/>
      <c r="K252" s="18"/>
      <c r="L252" s="18"/>
      <c r="M252" s="18"/>
      <c r="N252" s="18"/>
      <c r="O252" s="18"/>
      <c r="P252" s="19"/>
      <c r="Q252" s="11"/>
      <c r="R252" s="11"/>
      <c r="S252" s="40"/>
      <c r="T252" s="40"/>
      <c r="U252" s="40"/>
      <c r="V252" s="39"/>
    </row>
    <row r="253" spans="1:22" s="10" customFormat="1" ht="18" customHeight="1" x14ac:dyDescent="0.25">
      <c r="A253" s="80"/>
      <c r="B253" s="83"/>
      <c r="C253" s="61" t="s">
        <v>22</v>
      </c>
      <c r="D253" s="7">
        <v>2019</v>
      </c>
      <c r="E253" s="34">
        <v>7.123401411493095</v>
      </c>
      <c r="F253" s="21">
        <v>6.5691406190975687</v>
      </c>
      <c r="G253" s="21">
        <v>6.3845791475464999</v>
      </c>
      <c r="H253" s="21">
        <v>6.603070331874247</v>
      </c>
      <c r="I253" s="21">
        <v>5.7825525639650044</v>
      </c>
      <c r="J253" s="21">
        <v>6.6032774848761076</v>
      </c>
      <c r="K253" s="21">
        <v>6.0845757160306757</v>
      </c>
      <c r="L253" s="21">
        <v>10.1678690839135</v>
      </c>
      <c r="M253" s="21">
        <v>9.4887116764287178</v>
      </c>
      <c r="N253" s="21">
        <v>5.7793779927448838</v>
      </c>
      <c r="O253" s="21">
        <v>6.6370351500654179</v>
      </c>
      <c r="P253" s="22">
        <v>8.7008825571456168</v>
      </c>
      <c r="Q253" s="11"/>
      <c r="R253" s="11"/>
      <c r="S253" s="40"/>
      <c r="T253" s="40"/>
      <c r="U253" s="40"/>
      <c r="V253" s="39"/>
    </row>
    <row r="254" spans="1:22" s="10" customFormat="1" ht="18" customHeight="1" x14ac:dyDescent="0.25">
      <c r="A254" s="80"/>
      <c r="B254" s="83"/>
      <c r="C254" s="62" t="s">
        <v>22</v>
      </c>
      <c r="D254" s="23">
        <v>2020</v>
      </c>
      <c r="E254" s="34">
        <v>7.5677821448406313</v>
      </c>
      <c r="F254" s="20">
        <v>8.0667480090330947</v>
      </c>
      <c r="G254" s="20">
        <v>8.2134728003109174</v>
      </c>
      <c r="H254" s="20">
        <v>8.2699914042121723</v>
      </c>
      <c r="I254" s="20">
        <v>7.6445464309019497</v>
      </c>
      <c r="J254" s="20">
        <v>9.7351350855360792</v>
      </c>
      <c r="K254" s="20">
        <v>8.701307407090825</v>
      </c>
      <c r="L254" s="20">
        <v>7.0816671285704089</v>
      </c>
      <c r="M254" s="20">
        <v>4.6769714880427751</v>
      </c>
      <c r="N254" s="20">
        <v>6.0180223301793836</v>
      </c>
      <c r="O254" s="20">
        <v>6.0512566252998639</v>
      </c>
      <c r="P254" s="22">
        <v>6.9379836904819907</v>
      </c>
      <c r="Q254" s="11"/>
      <c r="R254" s="11"/>
      <c r="S254" s="40"/>
      <c r="T254" s="40"/>
      <c r="U254" s="40"/>
      <c r="V254" s="39"/>
    </row>
    <row r="255" spans="1:22" s="10" customFormat="1" ht="18" customHeight="1" x14ac:dyDescent="0.25">
      <c r="A255" s="80"/>
      <c r="B255" s="83"/>
      <c r="C255" s="62"/>
      <c r="D255" s="23">
        <v>2021</v>
      </c>
      <c r="E255" s="34">
        <v>8.3179808326320117</v>
      </c>
      <c r="F255" s="20">
        <v>7.1475987843580429</v>
      </c>
      <c r="G255" s="20">
        <v>4.7518611125084647</v>
      </c>
      <c r="H255" s="20">
        <v>5.5571166924375586</v>
      </c>
      <c r="I255" s="20">
        <v>6.4243712029326421</v>
      </c>
      <c r="J255" s="20">
        <v>8.4937840306514278</v>
      </c>
      <c r="K255" s="20">
        <v>6.6474679006936359</v>
      </c>
      <c r="L255" s="20">
        <v>4.6312275994345935</v>
      </c>
      <c r="M255" s="20">
        <v>5.7345816282494315</v>
      </c>
      <c r="N255" s="20">
        <v>5.9584274984920622</v>
      </c>
      <c r="O255" s="20">
        <v>6.733549401551187</v>
      </c>
      <c r="P255" s="22">
        <v>9.3863674103831034</v>
      </c>
      <c r="Q255" s="11"/>
      <c r="R255" s="11"/>
      <c r="S255" s="40"/>
      <c r="T255" s="40"/>
      <c r="U255" s="40"/>
      <c r="V255" s="39"/>
    </row>
    <row r="256" spans="1:22" s="10" customFormat="1" ht="18" customHeight="1" x14ac:dyDescent="0.25">
      <c r="A256" s="80"/>
      <c r="B256" s="83"/>
      <c r="C256" s="62"/>
      <c r="D256" s="23">
        <v>2022</v>
      </c>
      <c r="E256" s="34">
        <v>7.7980266061669639</v>
      </c>
      <c r="F256" s="20">
        <v>14.064600081818329</v>
      </c>
      <c r="G256" s="20">
        <v>25.005414770209121</v>
      </c>
      <c r="H256" s="20">
        <v>43.585905986857867</v>
      </c>
      <c r="I256" s="20">
        <v>25.404548241428444</v>
      </c>
      <c r="J256" s="20">
        <v>16.346079456929459</v>
      </c>
      <c r="K256" s="20">
        <v>10.244509608372681</v>
      </c>
      <c r="L256" s="20">
        <v>13.737174330463642</v>
      </c>
      <c r="M256" s="20">
        <v>16.725656786409726</v>
      </c>
      <c r="N256" s="20">
        <v>15.187400897618852</v>
      </c>
      <c r="O256" s="20">
        <v>16.824341919224835</v>
      </c>
      <c r="P256" s="22">
        <v>16.405488778354304</v>
      </c>
      <c r="Q256" s="11"/>
      <c r="R256" s="11"/>
      <c r="S256" s="40"/>
      <c r="T256" s="40"/>
      <c r="U256" s="40"/>
      <c r="V256" s="39"/>
    </row>
    <row r="257" spans="1:22" s="27" customFormat="1" ht="18" customHeight="1" thickBot="1" x14ac:dyDescent="0.3">
      <c r="A257" s="81"/>
      <c r="B257" s="84"/>
      <c r="C257" s="63" t="s">
        <v>22</v>
      </c>
      <c r="D257" s="24">
        <v>2023</v>
      </c>
      <c r="E257" s="35">
        <v>11.281221625832295</v>
      </c>
      <c r="F257" s="28">
        <v>12.418082260352065</v>
      </c>
      <c r="G257" s="28">
        <v>11.64119741675132</v>
      </c>
      <c r="H257" s="28">
        <v>12.118272766130387</v>
      </c>
      <c r="I257" s="28"/>
      <c r="J257" s="28"/>
      <c r="K257" s="28"/>
      <c r="L257" s="28"/>
      <c r="M257" s="28"/>
      <c r="N257" s="28"/>
      <c r="O257" s="28"/>
      <c r="P257" s="26"/>
      <c r="Q257" s="11"/>
      <c r="R257" s="11"/>
      <c r="S257" s="40"/>
      <c r="T257" s="40"/>
      <c r="U257" s="40"/>
      <c r="V257" s="41"/>
    </row>
    <row r="258" spans="1:22" s="10" customFormat="1" ht="18" customHeight="1" x14ac:dyDescent="0.25">
      <c r="A258" s="79" t="s">
        <v>45</v>
      </c>
      <c r="B258" s="82" t="s">
        <v>46</v>
      </c>
      <c r="C258" s="60" t="s">
        <v>20</v>
      </c>
      <c r="D258" s="7">
        <v>2019</v>
      </c>
      <c r="E258" s="31">
        <v>9247.4691480000001</v>
      </c>
      <c r="F258" s="8">
        <v>8830.3008310000005</v>
      </c>
      <c r="G258" s="8">
        <v>9704.2666329999993</v>
      </c>
      <c r="H258" s="8">
        <v>8937.1084580000006</v>
      </c>
      <c r="I258" s="8">
        <v>9426.1168409999991</v>
      </c>
      <c r="J258" s="8">
        <v>9544.6626520000009</v>
      </c>
      <c r="K258" s="8">
        <v>9373.2689059999993</v>
      </c>
      <c r="L258" s="8">
        <v>9233.2950930000006</v>
      </c>
      <c r="M258" s="8">
        <v>9670.0526449999998</v>
      </c>
      <c r="N258" s="8">
        <v>9976.2885979999992</v>
      </c>
      <c r="O258" s="8">
        <v>10501.328748</v>
      </c>
      <c r="P258" s="13">
        <v>11367.894863</v>
      </c>
      <c r="Q258" s="11"/>
      <c r="R258" s="11"/>
      <c r="S258" s="40"/>
      <c r="T258" s="40"/>
      <c r="U258" s="40"/>
      <c r="V258" s="39"/>
    </row>
    <row r="259" spans="1:22" s="10" customFormat="1" ht="18" customHeight="1" x14ac:dyDescent="0.25">
      <c r="A259" s="80"/>
      <c r="B259" s="83"/>
      <c r="C259" s="58" t="s">
        <v>20</v>
      </c>
      <c r="D259" s="7">
        <v>2020</v>
      </c>
      <c r="E259" s="31">
        <v>9581.0425030000006</v>
      </c>
      <c r="F259" s="8">
        <v>9471.2332939999997</v>
      </c>
      <c r="G259" s="8">
        <v>8897.1760050000012</v>
      </c>
      <c r="H259" s="8">
        <v>6753.2534299999998</v>
      </c>
      <c r="I259" s="8">
        <v>7250.1925580000006</v>
      </c>
      <c r="J259" s="8">
        <v>8968.3297139999995</v>
      </c>
      <c r="K259" s="8">
        <v>9907.7607750000006</v>
      </c>
      <c r="L259" s="8">
        <v>10126.102717</v>
      </c>
      <c r="M259" s="8">
        <v>10819.180539000001</v>
      </c>
      <c r="N259" s="8">
        <v>10477.694932</v>
      </c>
      <c r="O259" s="8">
        <v>10598.734971000002</v>
      </c>
      <c r="P259" s="13">
        <v>11908.331380000001</v>
      </c>
      <c r="Q259" s="11"/>
      <c r="R259" s="11"/>
      <c r="S259" s="40"/>
      <c r="T259" s="40"/>
      <c r="U259" s="40"/>
      <c r="V259" s="39"/>
    </row>
    <row r="260" spans="1:22" s="10" customFormat="1" ht="18" customHeight="1" x14ac:dyDescent="0.25">
      <c r="A260" s="80"/>
      <c r="B260" s="83"/>
      <c r="C260" s="58" t="s">
        <v>20</v>
      </c>
      <c r="D260" s="7">
        <v>2021</v>
      </c>
      <c r="E260" s="31">
        <v>8800.1141250000001</v>
      </c>
      <c r="F260" s="8">
        <v>10017.755308</v>
      </c>
      <c r="G260" s="8">
        <v>10417.221503000001</v>
      </c>
      <c r="H260" s="8">
        <v>9740.0496870000006</v>
      </c>
      <c r="I260" s="8">
        <v>10493.197228000001</v>
      </c>
      <c r="J260" s="8">
        <v>11198.297194000001</v>
      </c>
      <c r="K260" s="8">
        <v>11764.369592999999</v>
      </c>
      <c r="L260" s="8">
        <v>12022.741913</v>
      </c>
      <c r="M260" s="8">
        <v>12257.373637000001</v>
      </c>
      <c r="N260" s="8">
        <v>12846.803914</v>
      </c>
      <c r="O260" s="8">
        <v>12976.489937999999</v>
      </c>
      <c r="P260" s="13">
        <v>16470.715563999998</v>
      </c>
      <c r="Q260" s="11"/>
      <c r="R260" s="11"/>
      <c r="S260" s="40"/>
      <c r="T260" s="40"/>
      <c r="U260" s="40"/>
      <c r="V260" s="39"/>
    </row>
    <row r="261" spans="1:22" s="10" customFormat="1" ht="18" customHeight="1" x14ac:dyDescent="0.25">
      <c r="A261" s="80"/>
      <c r="B261" s="83"/>
      <c r="C261" s="58"/>
      <c r="D261" s="7">
        <v>2022</v>
      </c>
      <c r="E261" s="31">
        <v>12559.605593</v>
      </c>
      <c r="F261" s="8">
        <v>6049.5531970000002</v>
      </c>
      <c r="G261" s="8">
        <v>3468.235799</v>
      </c>
      <c r="H261" s="8">
        <v>2442.5960989999999</v>
      </c>
      <c r="I261" s="8">
        <v>2934.4909899999998</v>
      </c>
      <c r="J261" s="8">
        <v>6159.0244169999996</v>
      </c>
      <c r="K261" s="8">
        <v>6287.9680580000004</v>
      </c>
      <c r="L261" s="8">
        <v>7115.2639600000002</v>
      </c>
      <c r="M261" s="8">
        <v>7461.7363750000004</v>
      </c>
      <c r="N261" s="8">
        <v>7317.7177110000002</v>
      </c>
      <c r="O261" s="8">
        <v>7418.4315669999996</v>
      </c>
      <c r="P261" s="13">
        <v>8916.291604</v>
      </c>
      <c r="Q261" s="11"/>
      <c r="R261" s="11"/>
      <c r="S261" s="40"/>
      <c r="T261" s="40"/>
      <c r="U261" s="40"/>
      <c r="V261" s="39"/>
    </row>
    <row r="262" spans="1:22" s="10" customFormat="1" ht="18" customHeight="1" x14ac:dyDescent="0.25">
      <c r="A262" s="80"/>
      <c r="B262" s="83"/>
      <c r="C262" s="59"/>
      <c r="D262" s="7">
        <v>2023</v>
      </c>
      <c r="E262" s="31">
        <v>8209.7637880000002</v>
      </c>
      <c r="F262" s="31">
        <v>7783.6194509999996</v>
      </c>
      <c r="G262" s="31">
        <v>9251.7735539999994</v>
      </c>
      <c r="H262" s="31">
        <v>8593.1656700000003</v>
      </c>
      <c r="Q262" s="11"/>
      <c r="R262" s="11"/>
      <c r="S262" s="40"/>
      <c r="T262" s="40"/>
      <c r="U262" s="40"/>
      <c r="V262" s="39"/>
    </row>
    <row r="263" spans="1:22" s="10" customFormat="1" x14ac:dyDescent="0.25">
      <c r="A263" s="80"/>
      <c r="B263" s="83"/>
      <c r="C263" s="14" t="s">
        <v>19</v>
      </c>
      <c r="D263" s="15"/>
      <c r="E263" s="32">
        <v>103.60718537863025</v>
      </c>
      <c r="F263" s="15">
        <v>107.25833100441966</v>
      </c>
      <c r="G263" s="15">
        <v>91.683136309801782</v>
      </c>
      <c r="H263" s="15">
        <v>75.564187922043885</v>
      </c>
      <c r="I263" s="15">
        <v>76.916005607573624</v>
      </c>
      <c r="J263" s="15">
        <v>93.961725426940717</v>
      </c>
      <c r="K263" s="15">
        <v>105.7022995324274</v>
      </c>
      <c r="L263" s="15">
        <v>109.66943669629772</v>
      </c>
      <c r="M263" s="15">
        <v>111.8833675077681</v>
      </c>
      <c r="N263" s="15">
        <v>105.0259806447512</v>
      </c>
      <c r="O263" s="15">
        <v>100.9275609338347</v>
      </c>
      <c r="P263" s="17">
        <v>104.75405977547349</v>
      </c>
      <c r="Q263" s="11"/>
      <c r="R263" s="11"/>
      <c r="S263" s="40"/>
      <c r="T263" s="40"/>
      <c r="U263" s="40"/>
      <c r="V263" s="39"/>
    </row>
    <row r="264" spans="1:22" s="10" customFormat="1" x14ac:dyDescent="0.25">
      <c r="A264" s="80"/>
      <c r="B264" s="83"/>
      <c r="C264" s="14" t="s">
        <v>18</v>
      </c>
      <c r="D264" s="15"/>
      <c r="E264" s="32">
        <v>91.84923375764717</v>
      </c>
      <c r="F264" s="16">
        <v>105.77033631244434</v>
      </c>
      <c r="G264" s="16">
        <v>117.08458388533363</v>
      </c>
      <c r="H264" s="16">
        <v>144.22751623286854</v>
      </c>
      <c r="I264" s="16">
        <v>144.72991088245797</v>
      </c>
      <c r="J264" s="16">
        <v>124.86491410456189</v>
      </c>
      <c r="K264" s="16">
        <v>118.73893466104603</v>
      </c>
      <c r="L264" s="16">
        <v>118.73019906084762</v>
      </c>
      <c r="M264" s="16">
        <v>113.29299472188058</v>
      </c>
      <c r="N264" s="16">
        <v>122.61097500333291</v>
      </c>
      <c r="O264" s="16">
        <v>122.43432799768983</v>
      </c>
      <c r="P264" s="17">
        <v>138.31253967002047</v>
      </c>
      <c r="Q264" s="11"/>
      <c r="R264" s="11"/>
      <c r="S264" s="40"/>
      <c r="T264" s="40"/>
      <c r="U264" s="40"/>
      <c r="V264" s="39"/>
    </row>
    <row r="265" spans="1:22" s="10" customFormat="1" x14ac:dyDescent="0.25">
      <c r="A265" s="80"/>
      <c r="B265" s="83"/>
      <c r="C265" s="14" t="s">
        <v>61</v>
      </c>
      <c r="D265" s="15"/>
      <c r="E265" s="32">
        <v>142.72093991735591</v>
      </c>
      <c r="F265" s="16">
        <v>60.38831066445529</v>
      </c>
      <c r="G265" s="16">
        <v>33.293290326995553</v>
      </c>
      <c r="H265" s="16">
        <v>25.077860765537181</v>
      </c>
      <c r="I265" s="16">
        <v>27.965651709753601</v>
      </c>
      <c r="J265" s="16">
        <v>54.999651378246853</v>
      </c>
      <c r="K265" s="16">
        <v>53.449256318344915</v>
      </c>
      <c r="L265" s="16">
        <v>59.18170756295099</v>
      </c>
      <c r="M265" s="16">
        <v>60.875490916553844</v>
      </c>
      <c r="N265" s="16">
        <v>56.961387127777407</v>
      </c>
      <c r="O265" s="16">
        <v>57.168245052740083</v>
      </c>
      <c r="P265" s="17">
        <v>54.134209101930672</v>
      </c>
      <c r="Q265" s="11"/>
      <c r="R265" s="11"/>
      <c r="S265" s="40"/>
      <c r="T265" s="40"/>
      <c r="U265" s="40"/>
      <c r="V265" s="39"/>
    </row>
    <row r="266" spans="1:22" s="10" customFormat="1" x14ac:dyDescent="0.25">
      <c r="A266" s="80"/>
      <c r="B266" s="83"/>
      <c r="C266" s="14" t="s">
        <v>62</v>
      </c>
      <c r="D266" s="15"/>
      <c r="E266" s="32">
        <v>65.366413994525814</v>
      </c>
      <c r="F266" s="16">
        <v>128.66436904563349</v>
      </c>
      <c r="G266" s="16">
        <v>266.75733975952767</v>
      </c>
      <c r="H266" s="16">
        <v>351.80460959214861</v>
      </c>
      <c r="I266" s="16"/>
      <c r="J266" s="16"/>
      <c r="K266" s="16"/>
      <c r="L266" s="16"/>
      <c r="M266" s="16"/>
      <c r="N266" s="16"/>
      <c r="O266" s="16"/>
      <c r="P266" s="17"/>
      <c r="Q266" s="11"/>
      <c r="R266" s="11"/>
      <c r="S266" s="40"/>
      <c r="T266" s="40"/>
      <c r="U266" s="40"/>
      <c r="V266" s="39"/>
    </row>
    <row r="267" spans="1:22" s="10" customFormat="1" ht="18" customHeight="1" x14ac:dyDescent="0.25">
      <c r="A267" s="80"/>
      <c r="B267" s="83"/>
      <c r="C267" s="56" t="s">
        <v>21</v>
      </c>
      <c r="D267" s="7">
        <v>2019</v>
      </c>
      <c r="E267" s="31">
        <v>530.28199399999994</v>
      </c>
      <c r="F267" s="8">
        <v>547.38759699999991</v>
      </c>
      <c r="G267" s="8">
        <v>585.23801200000003</v>
      </c>
      <c r="H267" s="8">
        <v>551.16852800000004</v>
      </c>
      <c r="I267" s="8">
        <v>613.02225199999998</v>
      </c>
      <c r="J267" s="8">
        <v>551.60732900000005</v>
      </c>
      <c r="K267" s="8">
        <v>531.31294200000002</v>
      </c>
      <c r="L267" s="8">
        <v>517.968524</v>
      </c>
      <c r="M267" s="8">
        <v>570.21881999999994</v>
      </c>
      <c r="N267" s="8">
        <v>553.20374700000002</v>
      </c>
      <c r="O267" s="8">
        <v>583.83095400000002</v>
      </c>
      <c r="P267" s="13">
        <v>648.48102900000004</v>
      </c>
      <c r="Q267" s="11"/>
      <c r="R267" s="11"/>
      <c r="S267" s="40"/>
      <c r="T267" s="40"/>
      <c r="U267" s="40"/>
      <c r="V267" s="39"/>
    </row>
    <row r="268" spans="1:22" s="10" customFormat="1" ht="18" customHeight="1" x14ac:dyDescent="0.25">
      <c r="A268" s="80"/>
      <c r="B268" s="83"/>
      <c r="C268" s="54"/>
      <c r="D268" s="7">
        <v>2020</v>
      </c>
      <c r="E268" s="31">
        <v>628.96697600000005</v>
      </c>
      <c r="F268" s="8">
        <v>654.48516000000006</v>
      </c>
      <c r="G268" s="8">
        <v>553.37236699999994</v>
      </c>
      <c r="H268" s="8">
        <v>463.99612099999996</v>
      </c>
      <c r="I268" s="8">
        <v>423.57276400000001</v>
      </c>
      <c r="J268" s="8">
        <v>573.84815500000002</v>
      </c>
      <c r="K268" s="8">
        <v>599.16482499999995</v>
      </c>
      <c r="L268" s="8">
        <v>612.68347699999993</v>
      </c>
      <c r="M268" s="8">
        <v>662.58952199999999</v>
      </c>
      <c r="N268" s="8">
        <v>657.35060999999996</v>
      </c>
      <c r="O268" s="8">
        <v>668.08525600000007</v>
      </c>
      <c r="P268" s="13">
        <v>789.689121</v>
      </c>
      <c r="Q268" s="11"/>
      <c r="R268" s="11"/>
      <c r="S268" s="40"/>
      <c r="T268" s="40"/>
      <c r="U268" s="40"/>
      <c r="V268" s="39"/>
    </row>
    <row r="269" spans="1:22" s="10" customFormat="1" ht="18" customHeight="1" x14ac:dyDescent="0.25">
      <c r="A269" s="80"/>
      <c r="B269" s="83"/>
      <c r="C269" s="54"/>
      <c r="D269" s="7">
        <v>2021</v>
      </c>
      <c r="E269" s="31">
        <v>601.92768799999999</v>
      </c>
      <c r="F269" s="8">
        <v>690.03083400000003</v>
      </c>
      <c r="G269" s="8">
        <v>669.15060400000004</v>
      </c>
      <c r="H269" s="8">
        <v>620.84539500000005</v>
      </c>
      <c r="I269" s="8">
        <v>706.367797</v>
      </c>
      <c r="J269" s="8">
        <v>771.06408999999996</v>
      </c>
      <c r="K269" s="8">
        <v>736.9211580000001</v>
      </c>
      <c r="L269" s="8">
        <v>777.80733499999997</v>
      </c>
      <c r="M269" s="8">
        <v>711.25352699999996</v>
      </c>
      <c r="N269" s="8">
        <v>743.45726500000001</v>
      </c>
      <c r="O269" s="8">
        <v>702.237301</v>
      </c>
      <c r="P269" s="13">
        <v>829.04830299999992</v>
      </c>
      <c r="Q269" s="11"/>
      <c r="R269" s="11"/>
      <c r="S269" s="40"/>
      <c r="T269" s="40"/>
      <c r="U269" s="40"/>
      <c r="V269" s="39"/>
    </row>
    <row r="270" spans="1:22" s="10" customFormat="1" ht="18" customHeight="1" x14ac:dyDescent="0.25">
      <c r="A270" s="80"/>
      <c r="B270" s="83"/>
      <c r="C270" s="54"/>
      <c r="D270" s="7">
        <v>2022</v>
      </c>
      <c r="E270" s="31">
        <v>741.64136199999996</v>
      </c>
      <c r="F270" s="8">
        <v>364.542236</v>
      </c>
      <c r="G270" s="8">
        <v>240.42178699999999</v>
      </c>
      <c r="H270" s="8">
        <v>195.788858</v>
      </c>
      <c r="I270" s="8">
        <v>263.92846400000002</v>
      </c>
      <c r="J270" s="8">
        <v>377.62158899999997</v>
      </c>
      <c r="K270" s="8">
        <v>404.970326</v>
      </c>
      <c r="L270" s="8">
        <v>433.06382200000002</v>
      </c>
      <c r="M270" s="8">
        <v>497.90687800000001</v>
      </c>
      <c r="N270" s="8">
        <v>478.502926</v>
      </c>
      <c r="O270" s="8">
        <v>466.99942499999997</v>
      </c>
      <c r="P270" s="13">
        <v>640.78230799999994</v>
      </c>
      <c r="Q270" s="11"/>
      <c r="R270" s="11"/>
      <c r="S270" s="40"/>
      <c r="T270" s="40"/>
      <c r="U270" s="40"/>
      <c r="V270" s="39"/>
    </row>
    <row r="271" spans="1:22" s="10" customFormat="1" ht="18" customHeight="1" x14ac:dyDescent="0.25">
      <c r="A271" s="80"/>
      <c r="B271" s="83"/>
      <c r="C271" s="55"/>
      <c r="D271" s="7">
        <v>2023</v>
      </c>
      <c r="E271" s="31">
        <v>576.98318400000005</v>
      </c>
      <c r="F271" s="8">
        <v>565.96172999999999</v>
      </c>
      <c r="G271" s="8">
        <v>659.51506600000005</v>
      </c>
      <c r="H271" s="8">
        <v>602.48133900000005</v>
      </c>
      <c r="I271" s="8"/>
      <c r="J271" s="8"/>
      <c r="K271" s="8"/>
      <c r="L271" s="8"/>
      <c r="M271" s="8"/>
      <c r="N271" s="8"/>
      <c r="O271" s="8"/>
      <c r="P271" s="13"/>
      <c r="Q271" s="11"/>
      <c r="R271" s="11"/>
      <c r="S271" s="40"/>
      <c r="T271" s="40"/>
      <c r="U271" s="40"/>
      <c r="V271" s="39"/>
    </row>
    <row r="272" spans="1:22" s="10" customFormat="1" x14ac:dyDescent="0.25">
      <c r="A272" s="80"/>
      <c r="B272" s="83"/>
      <c r="C272" s="14" t="s">
        <v>19</v>
      </c>
      <c r="D272" s="15"/>
      <c r="E272" s="32">
        <v>118.60990626055468</v>
      </c>
      <c r="F272" s="15">
        <v>119.56521550487381</v>
      </c>
      <c r="G272" s="15">
        <v>94.555096499781001</v>
      </c>
      <c r="H272" s="15">
        <v>84.184073913596151</v>
      </c>
      <c r="I272" s="15">
        <v>69.095821989835372</v>
      </c>
      <c r="J272" s="15">
        <v>104.03200335287785</v>
      </c>
      <c r="K272" s="15">
        <v>112.77060610354941</v>
      </c>
      <c r="L272" s="15">
        <v>118.28585109160031</v>
      </c>
      <c r="M272" s="15">
        <v>116.19916754062942</v>
      </c>
      <c r="N272" s="15">
        <v>118.82613116140008</v>
      </c>
      <c r="O272" s="15">
        <v>114.43128381987093</v>
      </c>
      <c r="P272" s="17">
        <v>121.77520786039833</v>
      </c>
      <c r="Q272" s="11"/>
      <c r="R272" s="11"/>
      <c r="S272" s="40"/>
      <c r="T272" s="40"/>
      <c r="U272" s="40"/>
      <c r="V272" s="39"/>
    </row>
    <row r="273" spans="1:22" s="10" customFormat="1" x14ac:dyDescent="0.25">
      <c r="A273" s="80"/>
      <c r="B273" s="83"/>
      <c r="C273" s="14" t="s">
        <v>18</v>
      </c>
      <c r="D273" s="15"/>
      <c r="E273" s="32">
        <v>95.701000365399153</v>
      </c>
      <c r="F273" s="16">
        <v>105.43108937718313</v>
      </c>
      <c r="G273" s="16">
        <v>120.92230185393412</v>
      </c>
      <c r="H273" s="16">
        <v>133.80400544339898</v>
      </c>
      <c r="I273" s="16">
        <v>166.76421551032493</v>
      </c>
      <c r="J273" s="16">
        <v>134.36726828894308</v>
      </c>
      <c r="K273" s="16">
        <v>122.99139189287358</v>
      </c>
      <c r="L273" s="16">
        <v>126.95092395971372</v>
      </c>
      <c r="M273" s="16">
        <v>107.34451774201162</v>
      </c>
      <c r="N273" s="16">
        <v>113.0990454241763</v>
      </c>
      <c r="O273" s="16">
        <v>105.1119291577361</v>
      </c>
      <c r="P273" s="17">
        <v>104.98413628266255</v>
      </c>
      <c r="Q273" s="11"/>
      <c r="R273" s="11"/>
      <c r="S273" s="40"/>
      <c r="T273" s="40"/>
      <c r="U273" s="40"/>
      <c r="V273" s="39"/>
    </row>
    <row r="274" spans="1:22" s="10" customFormat="1" x14ac:dyDescent="0.25">
      <c r="A274" s="80"/>
      <c r="B274" s="83"/>
      <c r="C274" s="14" t="s">
        <v>61</v>
      </c>
      <c r="D274" s="15"/>
      <c r="E274" s="33">
        <v>123.21103959583928</v>
      </c>
      <c r="F274" s="18">
        <v>52.829847310852195</v>
      </c>
      <c r="G274" s="18">
        <v>35.929398488594948</v>
      </c>
      <c r="H274" s="18">
        <v>31.535847664618661</v>
      </c>
      <c r="I274" s="18">
        <v>37.364169929734217</v>
      </c>
      <c r="J274" s="18">
        <v>48.974085798756363</v>
      </c>
      <c r="K274" s="18">
        <v>54.954362702665129</v>
      </c>
      <c r="L274" s="18">
        <v>55.677518392134992</v>
      </c>
      <c r="M274" s="18">
        <v>70.004134826596086</v>
      </c>
      <c r="N274" s="18">
        <v>64.361860261060201</v>
      </c>
      <c r="O274" s="18">
        <v>66.501654687807587</v>
      </c>
      <c r="P274" s="19">
        <v>77.291311698155667</v>
      </c>
      <c r="Q274" s="11"/>
      <c r="R274" s="11"/>
      <c r="S274" s="40"/>
      <c r="T274" s="40"/>
      <c r="U274" s="40"/>
      <c r="V274" s="39"/>
    </row>
    <row r="275" spans="1:22" s="10" customFormat="1" x14ac:dyDescent="0.25">
      <c r="A275" s="80"/>
      <c r="B275" s="83"/>
      <c r="C275" s="14" t="s">
        <v>62</v>
      </c>
      <c r="D275" s="15"/>
      <c r="E275" s="33">
        <v>77.798139850781425</v>
      </c>
      <c r="F275" s="18">
        <v>155.25271809656644</v>
      </c>
      <c r="G275" s="18">
        <v>274.31584892096328</v>
      </c>
      <c r="H275" s="18">
        <v>307.71993113111677</v>
      </c>
      <c r="I275" s="18"/>
      <c r="J275" s="18"/>
      <c r="K275" s="18"/>
      <c r="L275" s="18"/>
      <c r="M275" s="18"/>
      <c r="N275" s="18"/>
      <c r="O275" s="18"/>
      <c r="P275" s="19"/>
      <c r="Q275" s="11"/>
      <c r="R275" s="11"/>
      <c r="S275" s="40"/>
      <c r="T275" s="40"/>
      <c r="U275" s="40"/>
      <c r="V275" s="39"/>
    </row>
    <row r="276" spans="1:22" s="10" customFormat="1" ht="18" customHeight="1" x14ac:dyDescent="0.25">
      <c r="A276" s="80"/>
      <c r="B276" s="83"/>
      <c r="C276" s="61" t="s">
        <v>22</v>
      </c>
      <c r="D276" s="7">
        <v>2019</v>
      </c>
      <c r="E276" s="34">
        <v>5.7343472631610446</v>
      </c>
      <c r="F276" s="21">
        <v>6.1989688400911502</v>
      </c>
      <c r="G276" s="21">
        <v>6.0307288961935521</v>
      </c>
      <c r="H276" s="21">
        <v>6.1671907708205636</v>
      </c>
      <c r="I276" s="21">
        <v>6.5034442320255144</v>
      </c>
      <c r="J276" s="21">
        <v>5.7792228925389582</v>
      </c>
      <c r="K276" s="21">
        <v>5.6683847153888545</v>
      </c>
      <c r="L276" s="21">
        <v>5.6097906411838316</v>
      </c>
      <c r="M276" s="21">
        <v>5.896749903371389</v>
      </c>
      <c r="N276" s="21">
        <v>5.5451858831640433</v>
      </c>
      <c r="O276" s="21">
        <v>5.5595912480236551</v>
      </c>
      <c r="P276" s="22">
        <v>5.7044953073120279</v>
      </c>
      <c r="Q276" s="11"/>
      <c r="R276" s="11"/>
      <c r="S276" s="40"/>
      <c r="T276" s="40"/>
      <c r="U276" s="40"/>
      <c r="V276" s="39"/>
    </row>
    <row r="277" spans="1:22" s="10" customFormat="1" ht="18" customHeight="1" x14ac:dyDescent="0.25">
      <c r="A277" s="80"/>
      <c r="B277" s="83"/>
      <c r="C277" s="62" t="s">
        <v>22</v>
      </c>
      <c r="D277" s="23">
        <v>2020</v>
      </c>
      <c r="E277" s="34">
        <v>6.5647029099710075</v>
      </c>
      <c r="F277" s="20">
        <v>6.9102422006077564</v>
      </c>
      <c r="G277" s="20">
        <v>6.2196405543626181</v>
      </c>
      <c r="H277" s="20">
        <v>6.8707049988497175</v>
      </c>
      <c r="I277" s="20">
        <v>5.8422277837658498</v>
      </c>
      <c r="J277" s="20">
        <v>6.3986068008203922</v>
      </c>
      <c r="K277" s="20">
        <v>6.0474292689005695</v>
      </c>
      <c r="L277" s="20">
        <v>6.0505358687642863</v>
      </c>
      <c r="M277" s="20">
        <v>6.1242117146632067</v>
      </c>
      <c r="N277" s="20">
        <v>6.2738094043221375</v>
      </c>
      <c r="O277" s="20">
        <v>6.3034433621370711</v>
      </c>
      <c r="P277" s="22">
        <v>6.6314002843948394</v>
      </c>
      <c r="Q277" s="11"/>
      <c r="R277" s="11"/>
      <c r="S277" s="40"/>
      <c r="T277" s="40"/>
      <c r="U277" s="40"/>
      <c r="V277" s="39"/>
    </row>
    <row r="278" spans="1:22" s="10" customFormat="1" ht="18" customHeight="1" x14ac:dyDescent="0.25">
      <c r="A278" s="80"/>
      <c r="B278" s="83"/>
      <c r="C278" s="62"/>
      <c r="D278" s="23">
        <v>2021</v>
      </c>
      <c r="E278" s="34">
        <v>6.8399986574037754</v>
      </c>
      <c r="F278" s="20">
        <v>6.8880783447460905</v>
      </c>
      <c r="G278" s="20">
        <v>6.4235036550513476</v>
      </c>
      <c r="H278" s="20">
        <v>6.3741501835318095</v>
      </c>
      <c r="I278" s="20">
        <v>6.7316736896465761</v>
      </c>
      <c r="J278" s="20">
        <v>6.8855476564163061</v>
      </c>
      <c r="K278" s="20">
        <v>6.2640088971574031</v>
      </c>
      <c r="L278" s="20">
        <v>6.4694671201331309</v>
      </c>
      <c r="M278" s="20">
        <v>5.8026584492212621</v>
      </c>
      <c r="N278" s="20">
        <v>5.7870990323889515</v>
      </c>
      <c r="O278" s="20">
        <v>5.411612110479795</v>
      </c>
      <c r="P278" s="22">
        <v>5.0334686418363557</v>
      </c>
      <c r="Q278" s="11"/>
      <c r="R278" s="11"/>
      <c r="S278" s="40"/>
      <c r="T278" s="40"/>
      <c r="U278" s="40"/>
      <c r="V278" s="39"/>
    </row>
    <row r="279" spans="1:22" s="10" customFormat="1" ht="18" customHeight="1" x14ac:dyDescent="0.25">
      <c r="A279" s="80"/>
      <c r="B279" s="83"/>
      <c r="C279" s="62"/>
      <c r="D279" s="23">
        <v>2022</v>
      </c>
      <c r="E279" s="34">
        <v>5.9049733409888931</v>
      </c>
      <c r="F279" s="20">
        <v>6.0259365300032091</v>
      </c>
      <c r="G279" s="20">
        <v>6.932106146569418</v>
      </c>
      <c r="H279" s="20">
        <v>8.0156051211314079</v>
      </c>
      <c r="I279" s="20">
        <v>8.9940117348937587</v>
      </c>
      <c r="J279" s="20">
        <v>6.1311916211550876</v>
      </c>
      <c r="K279" s="20">
        <v>6.4404004960675314</v>
      </c>
      <c r="L279" s="20">
        <v>6.0864055702580009</v>
      </c>
      <c r="M279" s="20">
        <v>6.6728017846918366</v>
      </c>
      <c r="N279" s="20">
        <v>6.5389639898340706</v>
      </c>
      <c r="O279" s="20">
        <v>6.2951234473522772</v>
      </c>
      <c r="P279" s="22">
        <v>7.1866459337482205</v>
      </c>
      <c r="Q279" s="11"/>
      <c r="R279" s="11"/>
      <c r="S279" s="40"/>
      <c r="T279" s="40"/>
      <c r="U279" s="40"/>
      <c r="V279" s="39"/>
    </row>
    <row r="280" spans="1:22" s="27" customFormat="1" ht="18" customHeight="1" thickBot="1" x14ac:dyDescent="0.3">
      <c r="A280" s="81"/>
      <c r="B280" s="84"/>
      <c r="C280" s="63" t="s">
        <v>22</v>
      </c>
      <c r="D280" s="24">
        <v>2023</v>
      </c>
      <c r="E280" s="35">
        <v>7.0280119976577335</v>
      </c>
      <c r="F280" s="28">
        <v>7.2711896253777937</v>
      </c>
      <c r="G280" s="28">
        <v>7.1285258134626428</v>
      </c>
      <c r="H280" s="28">
        <v>7.0111686674836333</v>
      </c>
      <c r="I280" s="28"/>
      <c r="J280" s="28"/>
      <c r="K280" s="28"/>
      <c r="L280" s="28"/>
      <c r="M280" s="28"/>
      <c r="N280" s="28"/>
      <c r="O280" s="28"/>
      <c r="P280" s="26"/>
      <c r="Q280" s="11"/>
      <c r="R280" s="11"/>
      <c r="S280" s="40"/>
      <c r="T280" s="40"/>
      <c r="U280" s="40"/>
      <c r="V280" s="41"/>
    </row>
    <row r="281" spans="1:22" s="10" customFormat="1" ht="18" customHeight="1" x14ac:dyDescent="0.25">
      <c r="A281" s="79" t="s">
        <v>47</v>
      </c>
      <c r="B281" s="82" t="s">
        <v>48</v>
      </c>
      <c r="C281" s="53" t="s">
        <v>20</v>
      </c>
      <c r="D281" s="7">
        <v>2019</v>
      </c>
      <c r="E281" s="31">
        <v>42672.931453000005</v>
      </c>
      <c r="F281" s="8">
        <v>37769.828045000002</v>
      </c>
      <c r="G281" s="8">
        <v>38414.582409999995</v>
      </c>
      <c r="H281" s="8">
        <v>28449.523404</v>
      </c>
      <c r="I281" s="8">
        <v>25322.053443999997</v>
      </c>
      <c r="J281" s="8">
        <v>23740.371953999998</v>
      </c>
      <c r="K281" s="8">
        <v>27348.709342000002</v>
      </c>
      <c r="L281" s="8">
        <v>24035.878158</v>
      </c>
      <c r="M281" s="8">
        <v>23871.130528000002</v>
      </c>
      <c r="N281" s="8">
        <v>26700.739771</v>
      </c>
      <c r="O281" s="8">
        <v>33416.230881000003</v>
      </c>
      <c r="P281" s="13">
        <v>38784.413093999996</v>
      </c>
      <c r="Q281" s="11"/>
      <c r="R281" s="11"/>
      <c r="S281" s="40"/>
      <c r="T281" s="40"/>
      <c r="U281" s="40"/>
      <c r="V281" s="39"/>
    </row>
    <row r="282" spans="1:22" s="10" customFormat="1" ht="18" customHeight="1" x14ac:dyDescent="0.25">
      <c r="A282" s="80"/>
      <c r="B282" s="83"/>
      <c r="C282" s="54"/>
      <c r="D282" s="7">
        <v>2020</v>
      </c>
      <c r="E282" s="31">
        <v>48552.691645999999</v>
      </c>
      <c r="F282" s="8">
        <v>24793.608851000001</v>
      </c>
      <c r="G282" s="8">
        <v>22052.564386999999</v>
      </c>
      <c r="H282" s="8">
        <v>19182.178436999999</v>
      </c>
      <c r="I282" s="8">
        <v>17937.944888000002</v>
      </c>
      <c r="J282" s="8">
        <v>20421.301035</v>
      </c>
      <c r="K282" s="8">
        <v>22508.347861999999</v>
      </c>
      <c r="L282" s="8">
        <v>20648.888701</v>
      </c>
      <c r="M282" s="8">
        <v>23433.337693999998</v>
      </c>
      <c r="N282" s="8">
        <v>26285.365528000002</v>
      </c>
      <c r="O282" s="8">
        <v>31414.737439</v>
      </c>
      <c r="P282" s="13">
        <v>42654.112624000001</v>
      </c>
      <c r="Q282" s="11"/>
      <c r="R282" s="11"/>
      <c r="S282" s="40"/>
      <c r="T282" s="40"/>
      <c r="U282" s="40"/>
      <c r="V282" s="39"/>
    </row>
    <row r="283" spans="1:22" s="10" customFormat="1" ht="18" customHeight="1" x14ac:dyDescent="0.25">
      <c r="A283" s="80"/>
      <c r="B283" s="83"/>
      <c r="C283" s="54"/>
      <c r="D283" s="7">
        <v>2021</v>
      </c>
      <c r="E283" s="31">
        <v>32512.823611</v>
      </c>
      <c r="F283" s="8">
        <v>33369.194258999996</v>
      </c>
      <c r="G283" s="8">
        <v>33979.085765000003</v>
      </c>
      <c r="H283" s="8">
        <v>29976.257584999999</v>
      </c>
      <c r="I283" s="8">
        <v>28531.115785000002</v>
      </c>
      <c r="J283" s="8">
        <v>33737.892669000001</v>
      </c>
      <c r="K283" s="8">
        <v>36485.332994000004</v>
      </c>
      <c r="L283" s="8">
        <v>39959.152055999999</v>
      </c>
      <c r="M283" s="8">
        <v>41914.215420999994</v>
      </c>
      <c r="N283" s="8">
        <v>33336.016646000004</v>
      </c>
      <c r="O283" s="8">
        <v>34178.556312000001</v>
      </c>
      <c r="P283" s="13">
        <v>39837.676246000003</v>
      </c>
      <c r="Q283" s="11"/>
      <c r="R283" s="11"/>
      <c r="S283" s="40"/>
      <c r="T283" s="40"/>
      <c r="U283" s="40"/>
      <c r="V283" s="39"/>
    </row>
    <row r="284" spans="1:22" s="10" customFormat="1" ht="18" customHeight="1" x14ac:dyDescent="0.25">
      <c r="A284" s="80"/>
      <c r="B284" s="83"/>
      <c r="C284" s="54"/>
      <c r="D284" s="7">
        <v>2022</v>
      </c>
      <c r="E284" s="31">
        <v>32965.405341999998</v>
      </c>
      <c r="F284" s="8">
        <v>42784.143233000003</v>
      </c>
      <c r="G284" s="8">
        <v>19234.886321999998</v>
      </c>
      <c r="H284" s="8">
        <v>14812.814315</v>
      </c>
      <c r="I284" s="8">
        <v>13462.132344</v>
      </c>
      <c r="J284" s="8">
        <v>17243.858662999999</v>
      </c>
      <c r="K284" s="8">
        <v>18022.068168999998</v>
      </c>
      <c r="L284" s="8">
        <v>18398.047398999999</v>
      </c>
      <c r="M284" s="8">
        <v>21127.099167</v>
      </c>
      <c r="N284" s="8">
        <v>24468.696764</v>
      </c>
      <c r="O284" s="8">
        <v>15558.399406</v>
      </c>
      <c r="P284" s="13">
        <v>41378.541409999998</v>
      </c>
      <c r="Q284" s="11"/>
      <c r="R284" s="11"/>
      <c r="S284" s="40"/>
      <c r="T284" s="40"/>
      <c r="U284" s="40"/>
      <c r="V284" s="39"/>
    </row>
    <row r="285" spans="1:22" s="10" customFormat="1" ht="18" customHeight="1" x14ac:dyDescent="0.25">
      <c r="A285" s="80"/>
      <c r="B285" s="83"/>
      <c r="C285" s="55"/>
      <c r="D285" s="7">
        <v>2023</v>
      </c>
      <c r="E285" s="31">
        <v>20427.089198000001</v>
      </c>
      <c r="F285" s="31">
        <v>28502.214184</v>
      </c>
      <c r="G285" s="31">
        <v>26958.335614</v>
      </c>
      <c r="H285" s="31">
        <v>21037.698377000001</v>
      </c>
      <c r="Q285" s="11"/>
      <c r="R285" s="11"/>
      <c r="S285" s="40"/>
      <c r="T285" s="40"/>
      <c r="U285" s="40"/>
      <c r="V285" s="39"/>
    </row>
    <row r="286" spans="1:22" s="10" customFormat="1" x14ac:dyDescent="0.25">
      <c r="A286" s="80"/>
      <c r="B286" s="83"/>
      <c r="C286" s="14" t="s">
        <v>19</v>
      </c>
      <c r="D286" s="15"/>
      <c r="E286" s="32">
        <v>113.77866481817863</v>
      </c>
      <c r="F286" s="15">
        <v>65.643954802918941</v>
      </c>
      <c r="G286" s="15">
        <v>57.406752861796896</v>
      </c>
      <c r="H286" s="15">
        <v>67.42530679548392</v>
      </c>
      <c r="I286" s="15">
        <v>70.839218974361486</v>
      </c>
      <c r="J286" s="15">
        <v>86.019296894626919</v>
      </c>
      <c r="K286" s="15">
        <v>82.301316601560586</v>
      </c>
      <c r="L286" s="15">
        <v>85.908609476485097</v>
      </c>
      <c r="M286" s="15">
        <v>98.166015499406328</v>
      </c>
      <c r="N286" s="15">
        <v>98.444334327204146</v>
      </c>
      <c r="O286" s="15">
        <v>94.010415330419491</v>
      </c>
      <c r="P286" s="17">
        <v>109.97746058608955</v>
      </c>
      <c r="Q286" s="11"/>
      <c r="R286" s="11"/>
      <c r="S286" s="40"/>
      <c r="T286" s="40"/>
      <c r="U286" s="40"/>
      <c r="V286" s="39"/>
    </row>
    <row r="287" spans="1:22" s="10" customFormat="1" x14ac:dyDescent="0.25">
      <c r="A287" s="80"/>
      <c r="B287" s="83"/>
      <c r="C287" s="14" t="s">
        <v>18</v>
      </c>
      <c r="D287" s="15"/>
      <c r="E287" s="32">
        <v>66.963998305289749</v>
      </c>
      <c r="F287" s="16">
        <v>134.58788698142311</v>
      </c>
      <c r="G287" s="16">
        <v>154.08224263038858</v>
      </c>
      <c r="H287" s="16">
        <v>156.27139369728511</v>
      </c>
      <c r="I287" s="16">
        <v>159.05454032299176</v>
      </c>
      <c r="J287" s="16">
        <v>165.20932045992927</v>
      </c>
      <c r="K287" s="16">
        <v>162.09689497289503</v>
      </c>
      <c r="L287" s="16">
        <v>193.51720392616011</v>
      </c>
      <c r="M287" s="16">
        <v>178.86575087309026</v>
      </c>
      <c r="N287" s="16">
        <v>126.82348514609556</v>
      </c>
      <c r="O287" s="16">
        <v>108.79784170842326</v>
      </c>
      <c r="P287" s="17">
        <v>93.397034413006907</v>
      </c>
      <c r="Q287" s="11"/>
      <c r="R287" s="11"/>
      <c r="S287" s="40"/>
      <c r="T287" s="40"/>
      <c r="U287" s="40"/>
      <c r="V287" s="39"/>
    </row>
    <row r="288" spans="1:22" s="10" customFormat="1" x14ac:dyDescent="0.25">
      <c r="A288" s="80"/>
      <c r="B288" s="83"/>
      <c r="C288" s="29" t="s">
        <v>61</v>
      </c>
      <c r="D288" s="15"/>
      <c r="E288" s="32">
        <v>101.3920099232688</v>
      </c>
      <c r="F288" s="16">
        <v>128.21449298692821</v>
      </c>
      <c r="G288" s="16">
        <v>56.608016045601794</v>
      </c>
      <c r="H288" s="16">
        <v>49.415155554348694</v>
      </c>
      <c r="I288" s="16">
        <v>47.184037404795795</v>
      </c>
      <c r="J288" s="16">
        <v>51.111249988783349</v>
      </c>
      <c r="K288" s="16">
        <v>49.395378060448891</v>
      </c>
      <c r="L288" s="16">
        <v>46.042136663001266</v>
      </c>
      <c r="M288" s="16">
        <v>50.405569935623404</v>
      </c>
      <c r="N288" s="16">
        <v>73.400181622887459</v>
      </c>
      <c r="O288" s="16">
        <v>45.520937935396319</v>
      </c>
      <c r="P288" s="17">
        <v>103.86785904500317</v>
      </c>
      <c r="Q288" s="11"/>
      <c r="R288" s="11"/>
      <c r="S288" s="40"/>
      <c r="T288" s="40"/>
      <c r="U288" s="40"/>
      <c r="V288" s="39"/>
    </row>
    <row r="289" spans="1:22" s="10" customFormat="1" x14ac:dyDescent="0.25">
      <c r="A289" s="80"/>
      <c r="B289" s="83"/>
      <c r="C289" s="29" t="s">
        <v>62</v>
      </c>
      <c r="D289" s="15"/>
      <c r="E289" s="32">
        <v>61.965229870765782</v>
      </c>
      <c r="F289" s="16">
        <v>66.618639594530549</v>
      </c>
      <c r="G289" s="16">
        <v>140.15333994028478</v>
      </c>
      <c r="H289" s="16">
        <v>142.02364202794641</v>
      </c>
      <c r="I289" s="16"/>
      <c r="J289" s="16"/>
      <c r="K289" s="16"/>
      <c r="L289" s="16"/>
      <c r="M289" s="16"/>
      <c r="N289" s="16"/>
      <c r="O289" s="16"/>
      <c r="P289" s="17"/>
      <c r="Q289" s="11"/>
      <c r="R289" s="11"/>
      <c r="S289" s="40"/>
      <c r="T289" s="40"/>
      <c r="U289" s="40"/>
      <c r="V289" s="39"/>
    </row>
    <row r="290" spans="1:22" s="10" customFormat="1" ht="16.5" customHeight="1" x14ac:dyDescent="0.25">
      <c r="A290" s="80"/>
      <c r="B290" s="83"/>
      <c r="C290" s="57" t="s">
        <v>21</v>
      </c>
      <c r="D290" s="7">
        <v>2019</v>
      </c>
      <c r="E290" s="31">
        <v>4499.1036890000005</v>
      </c>
      <c r="F290" s="8">
        <v>3507.8524589999997</v>
      </c>
      <c r="G290" s="8">
        <v>2273.603869</v>
      </c>
      <c r="H290" s="8">
        <v>1047.9139790000002</v>
      </c>
      <c r="I290" s="8">
        <v>837.66299100000003</v>
      </c>
      <c r="J290" s="8">
        <v>840.73931999999991</v>
      </c>
      <c r="K290" s="8">
        <v>1977.135082</v>
      </c>
      <c r="L290" s="8">
        <v>762.927368</v>
      </c>
      <c r="M290" s="8">
        <v>950.172506</v>
      </c>
      <c r="N290" s="8">
        <v>853.10091699999998</v>
      </c>
      <c r="O290" s="8">
        <v>2716.4382799999998</v>
      </c>
      <c r="P290" s="13">
        <v>1287.0714699999999</v>
      </c>
      <c r="Q290" s="11"/>
      <c r="R290" s="11"/>
      <c r="S290" s="40"/>
      <c r="T290" s="40"/>
      <c r="U290" s="40"/>
      <c r="V290" s="39"/>
    </row>
    <row r="291" spans="1:22" s="10" customFormat="1" ht="18" customHeight="1" x14ac:dyDescent="0.25">
      <c r="A291" s="80"/>
      <c r="B291" s="83"/>
      <c r="C291" s="58"/>
      <c r="D291" s="7">
        <v>2020</v>
      </c>
      <c r="E291" s="31">
        <v>1123.1906040000001</v>
      </c>
      <c r="F291" s="8">
        <v>1079.1044140000001</v>
      </c>
      <c r="G291" s="8">
        <v>828.64558999999997</v>
      </c>
      <c r="H291" s="8">
        <v>730.16430800000001</v>
      </c>
      <c r="I291" s="8">
        <v>1960.4172390000001</v>
      </c>
      <c r="J291" s="8">
        <v>849.52526399999999</v>
      </c>
      <c r="K291" s="8">
        <v>1086.4436350000001</v>
      </c>
      <c r="L291" s="8">
        <v>815.41600399999993</v>
      </c>
      <c r="M291" s="8">
        <v>932.65655299999992</v>
      </c>
      <c r="N291" s="8">
        <v>979.664174</v>
      </c>
      <c r="O291" s="8">
        <v>1344.8967600000001</v>
      </c>
      <c r="P291" s="13">
        <v>1659.4463019999998</v>
      </c>
      <c r="Q291" s="11"/>
      <c r="R291" s="11"/>
      <c r="S291" s="40"/>
      <c r="T291" s="40"/>
      <c r="U291" s="40"/>
      <c r="V291" s="39"/>
    </row>
    <row r="292" spans="1:22" s="10" customFormat="1" ht="13.5" customHeight="1" x14ac:dyDescent="0.25">
      <c r="A292" s="80"/>
      <c r="B292" s="83"/>
      <c r="C292" s="58"/>
      <c r="D292" s="7">
        <v>2021</v>
      </c>
      <c r="E292" s="31">
        <v>705.19677999999999</v>
      </c>
      <c r="F292" s="8">
        <v>1551.658238</v>
      </c>
      <c r="G292" s="8">
        <v>2134.4408859999999</v>
      </c>
      <c r="H292" s="8">
        <v>1426.544341</v>
      </c>
      <c r="I292" s="8">
        <v>911.96077300000002</v>
      </c>
      <c r="J292" s="8">
        <v>1201.234678</v>
      </c>
      <c r="K292" s="8">
        <v>1928.8305349999998</v>
      </c>
      <c r="L292" s="8">
        <v>1355.87635</v>
      </c>
      <c r="M292" s="8">
        <v>1215.5964580000002</v>
      </c>
      <c r="N292" s="8">
        <v>1242.028503</v>
      </c>
      <c r="O292" s="8">
        <v>1385.89723</v>
      </c>
      <c r="P292" s="13">
        <v>2110.3641669999997</v>
      </c>
      <c r="Q292" s="11"/>
      <c r="R292" s="11"/>
      <c r="S292" s="40"/>
      <c r="T292" s="40"/>
      <c r="U292" s="40"/>
      <c r="V292" s="39"/>
    </row>
    <row r="293" spans="1:22" s="10" customFormat="1" ht="13.5" customHeight="1" x14ac:dyDescent="0.25">
      <c r="A293" s="80"/>
      <c r="B293" s="83"/>
      <c r="C293" s="58"/>
      <c r="D293" s="7">
        <v>2022</v>
      </c>
      <c r="E293" s="31">
        <v>968.213077</v>
      </c>
      <c r="F293" s="8">
        <v>652.61732500000005</v>
      </c>
      <c r="G293" s="8">
        <v>452.47773699999999</v>
      </c>
      <c r="H293" s="8">
        <v>330.01381199999997</v>
      </c>
      <c r="I293" s="8">
        <v>397.57002199999999</v>
      </c>
      <c r="J293" s="8">
        <v>524.24075900000003</v>
      </c>
      <c r="K293" s="8">
        <v>500.66776199999998</v>
      </c>
      <c r="L293" s="8">
        <v>552.19714199999999</v>
      </c>
      <c r="M293" s="8">
        <v>700.64917800000001</v>
      </c>
      <c r="N293" s="8">
        <v>1594.958322</v>
      </c>
      <c r="O293" s="8">
        <v>824.24661000000003</v>
      </c>
      <c r="P293" s="13">
        <v>2390.151609</v>
      </c>
      <c r="Q293" s="11"/>
      <c r="R293" s="11"/>
      <c r="S293" s="40"/>
      <c r="T293" s="40"/>
      <c r="U293" s="40"/>
      <c r="V293" s="39"/>
    </row>
    <row r="294" spans="1:22" s="10" customFormat="1" ht="13.5" customHeight="1" x14ac:dyDescent="0.25">
      <c r="A294" s="80"/>
      <c r="B294" s="83"/>
      <c r="C294" s="59"/>
      <c r="D294" s="7">
        <v>2023</v>
      </c>
      <c r="E294" s="31">
        <v>676.72921599999995</v>
      </c>
      <c r="F294" s="31">
        <v>852.23052299999995</v>
      </c>
      <c r="G294" s="31">
        <v>2140.4423849999998</v>
      </c>
      <c r="H294" s="31">
        <v>1172.423225</v>
      </c>
      <c r="Q294" s="11"/>
      <c r="R294" s="11"/>
      <c r="S294" s="40"/>
      <c r="T294" s="40"/>
      <c r="U294" s="40"/>
      <c r="V294" s="39"/>
    </row>
    <row r="295" spans="1:22" s="10" customFormat="1" x14ac:dyDescent="0.25">
      <c r="A295" s="80"/>
      <c r="B295" s="83"/>
      <c r="C295" s="14" t="s">
        <v>19</v>
      </c>
      <c r="D295" s="15"/>
      <c r="E295" s="32">
        <v>24.964763687178937</v>
      </c>
      <c r="F295" s="15">
        <v>30.76253709677475</v>
      </c>
      <c r="G295" s="15">
        <v>36.446348517363468</v>
      </c>
      <c r="H295" s="15">
        <v>69.677886031902986</v>
      </c>
      <c r="I295" s="15">
        <v>234.03412351543179</v>
      </c>
      <c r="J295" s="15">
        <v>101.0450259421672</v>
      </c>
      <c r="K295" s="15">
        <v>54.95039994439793</v>
      </c>
      <c r="L295" s="15">
        <v>106.87989947687915</v>
      </c>
      <c r="M295" s="15">
        <v>98.156550216998156</v>
      </c>
      <c r="N295" s="15">
        <v>114.83567236629754</v>
      </c>
      <c r="O295" s="15">
        <v>49.509564413883908</v>
      </c>
      <c r="P295" s="17">
        <v>128.93194672398417</v>
      </c>
      <c r="Q295" s="11"/>
      <c r="R295" s="11"/>
      <c r="S295" s="40"/>
      <c r="T295" s="40"/>
      <c r="U295" s="40"/>
      <c r="V295" s="39"/>
    </row>
    <row r="296" spans="1:22" s="10" customFormat="1" x14ac:dyDescent="0.25">
      <c r="A296" s="80"/>
      <c r="B296" s="83"/>
      <c r="C296" s="14" t="s">
        <v>18</v>
      </c>
      <c r="D296" s="15"/>
      <c r="E296" s="32">
        <v>62.785138825823005</v>
      </c>
      <c r="F296" s="16">
        <v>143.7912974749448</v>
      </c>
      <c r="G296" s="16">
        <v>257.58187960669653</v>
      </c>
      <c r="H296" s="16">
        <v>195.37305855273331</v>
      </c>
      <c r="I296" s="16">
        <v>46.518708102423496</v>
      </c>
      <c r="J296" s="16">
        <v>141.40070094489857</v>
      </c>
      <c r="K296" s="16">
        <v>177.53618069657148</v>
      </c>
      <c r="L296" s="16">
        <v>166.2803211304153</v>
      </c>
      <c r="M296" s="16">
        <v>130.33698783221871</v>
      </c>
      <c r="N296" s="16">
        <v>126.78104762459141</v>
      </c>
      <c r="O296" s="16">
        <v>103.04859608703347</v>
      </c>
      <c r="P296" s="17">
        <v>127.17279037330368</v>
      </c>
      <c r="Q296" s="11"/>
      <c r="R296" s="11"/>
      <c r="S296" s="40"/>
      <c r="T296" s="40"/>
      <c r="U296" s="40"/>
      <c r="V296" s="39"/>
    </row>
    <row r="297" spans="1:22" s="10" customFormat="1" x14ac:dyDescent="0.25">
      <c r="A297" s="80"/>
      <c r="B297" s="83"/>
      <c r="C297" s="14" t="s">
        <v>61</v>
      </c>
      <c r="D297" s="15"/>
      <c r="E297" s="33">
        <v>137.29686584785597</v>
      </c>
      <c r="F297" s="18">
        <v>42.059347156316264</v>
      </c>
      <c r="G297" s="18">
        <v>21.198888194460871</v>
      </c>
      <c r="H297" s="18">
        <v>23.133792796700732</v>
      </c>
      <c r="I297" s="18">
        <v>43.595079280893586</v>
      </c>
      <c r="J297" s="18">
        <v>43.641826913691553</v>
      </c>
      <c r="K297" s="18">
        <v>25.957063252319369</v>
      </c>
      <c r="L297" s="18">
        <v>40.726216811732129</v>
      </c>
      <c r="M297" s="18">
        <v>57.638303681204036</v>
      </c>
      <c r="N297" s="18">
        <v>128.41559739953888</v>
      </c>
      <c r="O297" s="18">
        <v>59.473862286311089</v>
      </c>
      <c r="P297" s="19">
        <v>113.25778016775814</v>
      </c>
      <c r="Q297" s="11"/>
      <c r="R297" s="11"/>
      <c r="S297" s="40"/>
      <c r="T297" s="40"/>
      <c r="U297" s="40"/>
      <c r="V297" s="39"/>
    </row>
    <row r="298" spans="1:22" s="10" customFormat="1" x14ac:dyDescent="0.25">
      <c r="A298" s="80"/>
      <c r="B298" s="83"/>
      <c r="C298" s="14" t="s">
        <v>62</v>
      </c>
      <c r="D298" s="15"/>
      <c r="E298" s="33">
        <v>69.894657702500737</v>
      </c>
      <c r="F298" s="18">
        <v>130.58656127463362</v>
      </c>
      <c r="G298" s="18">
        <v>473.04921545786459</v>
      </c>
      <c r="H298" s="18">
        <v>355.26489570078968</v>
      </c>
      <c r="I298" s="18"/>
      <c r="J298" s="18"/>
      <c r="K298" s="18"/>
      <c r="L298" s="18"/>
      <c r="M298" s="18"/>
      <c r="N298" s="18"/>
      <c r="O298" s="18"/>
      <c r="P298" s="19"/>
      <c r="Q298" s="11"/>
      <c r="R298" s="11"/>
      <c r="S298" s="40"/>
      <c r="T298" s="40"/>
      <c r="U298" s="40"/>
      <c r="V298" s="39"/>
    </row>
    <row r="299" spans="1:22" s="10" customFormat="1" ht="18" customHeight="1" x14ac:dyDescent="0.25">
      <c r="A299" s="80"/>
      <c r="B299" s="83"/>
      <c r="C299" s="61" t="s">
        <v>22</v>
      </c>
      <c r="D299" s="7">
        <v>2019</v>
      </c>
      <c r="E299" s="34">
        <v>10.54322619938899</v>
      </c>
      <c r="F299" s="21">
        <v>9.2874461986447194</v>
      </c>
      <c r="G299" s="21">
        <v>5.9185958205500127</v>
      </c>
      <c r="H299" s="21">
        <v>3.683414882277654</v>
      </c>
      <c r="I299" s="21">
        <v>3.3080373708731838</v>
      </c>
      <c r="J299" s="21">
        <v>3.5413906809423192</v>
      </c>
      <c r="K299" s="21">
        <v>7.2293542531591104</v>
      </c>
      <c r="L299" s="21">
        <v>3.1741189690881773</v>
      </c>
      <c r="M299" s="21">
        <v>3.9804252458235307</v>
      </c>
      <c r="N299" s="21">
        <v>3.1950459961658564</v>
      </c>
      <c r="O299" s="21">
        <v>8.1290983704105546</v>
      </c>
      <c r="P299" s="22">
        <v>3.3185276437742757</v>
      </c>
      <c r="Q299" s="11"/>
      <c r="R299" s="11"/>
      <c r="S299" s="40"/>
      <c r="T299" s="40"/>
      <c r="U299" s="40"/>
      <c r="V299" s="39"/>
    </row>
    <row r="300" spans="1:22" s="10" customFormat="1" ht="18" customHeight="1" x14ac:dyDescent="0.25">
      <c r="A300" s="80"/>
      <c r="B300" s="83"/>
      <c r="C300" s="62" t="s">
        <v>22</v>
      </c>
      <c r="D300" s="23">
        <v>2020</v>
      </c>
      <c r="E300" s="34">
        <v>2.3133436395024947</v>
      </c>
      <c r="F300" s="20">
        <v>4.3523491093410414</v>
      </c>
      <c r="G300" s="20">
        <v>3.7575928833405294</v>
      </c>
      <c r="H300" s="20">
        <v>3.8064722961371547</v>
      </c>
      <c r="I300" s="20">
        <v>10.928884279890202</v>
      </c>
      <c r="J300" s="20">
        <v>4.1599957933336444</v>
      </c>
      <c r="K300" s="20">
        <v>4.8268475396819426</v>
      </c>
      <c r="L300" s="20">
        <v>3.9489582989544147</v>
      </c>
      <c r="M300" s="20">
        <v>3.980041448550466</v>
      </c>
      <c r="N300" s="20">
        <v>3.7270327207602683</v>
      </c>
      <c r="O300" s="20">
        <v>4.2811013862887508</v>
      </c>
      <c r="P300" s="22">
        <v>3.8904719847958726</v>
      </c>
      <c r="Q300" s="11"/>
      <c r="R300" s="11"/>
      <c r="S300" s="40"/>
      <c r="T300" s="40"/>
      <c r="U300" s="40"/>
      <c r="V300" s="39"/>
    </row>
    <row r="301" spans="1:22" s="10" customFormat="1" ht="18" customHeight="1" x14ac:dyDescent="0.25">
      <c r="A301" s="80"/>
      <c r="B301" s="83"/>
      <c r="C301" s="62"/>
      <c r="D301" s="23">
        <v>2021</v>
      </c>
      <c r="E301" s="34">
        <v>2.1689804258077792</v>
      </c>
      <c r="F301" s="20">
        <v>4.6499721448368589</v>
      </c>
      <c r="G301" s="20">
        <v>6.2816312974452382</v>
      </c>
      <c r="H301" s="20">
        <v>4.7589140737629538</v>
      </c>
      <c r="I301" s="20">
        <v>3.1963726195365125</v>
      </c>
      <c r="J301" s="20">
        <v>3.5604911361394902</v>
      </c>
      <c r="K301" s="20">
        <v>5.2865915608258121</v>
      </c>
      <c r="L301" s="20">
        <v>3.3931559611170745</v>
      </c>
      <c r="M301" s="20">
        <v>2.9002009122445798</v>
      </c>
      <c r="N301" s="20">
        <v>3.7257855855703479</v>
      </c>
      <c r="O301" s="20">
        <v>4.0548735217157645</v>
      </c>
      <c r="P301" s="22">
        <v>5.2974077954958423</v>
      </c>
      <c r="Q301" s="11"/>
      <c r="R301" s="11"/>
      <c r="S301" s="40"/>
      <c r="T301" s="40"/>
      <c r="U301" s="40"/>
      <c r="V301" s="39"/>
    </row>
    <row r="302" spans="1:22" s="10" customFormat="1" ht="18" customHeight="1" x14ac:dyDescent="0.25">
      <c r="A302" s="80"/>
      <c r="B302" s="83"/>
      <c r="C302" s="62"/>
      <c r="D302" s="23">
        <v>2022</v>
      </c>
      <c r="E302" s="34">
        <v>2.9370580065837553</v>
      </c>
      <c r="F302" s="20">
        <v>1.5253719618641965</v>
      </c>
      <c r="G302" s="20">
        <v>2.3523806141888985</v>
      </c>
      <c r="H302" s="20">
        <v>2.2278940718632776</v>
      </c>
      <c r="I302" s="20">
        <v>2.9532470179376511</v>
      </c>
      <c r="J302" s="20">
        <v>3.0401592198436358</v>
      </c>
      <c r="K302" s="20">
        <v>2.7780816125266097</v>
      </c>
      <c r="L302" s="20">
        <v>3.0013899302706109</v>
      </c>
      <c r="M302" s="20">
        <v>3.3163529572218624</v>
      </c>
      <c r="N302" s="20">
        <v>6.5183623687985319</v>
      </c>
      <c r="O302" s="20">
        <v>5.2977596762436523</v>
      </c>
      <c r="P302" s="22">
        <v>5.776307060505447</v>
      </c>
      <c r="Q302" s="11"/>
      <c r="R302" s="11"/>
      <c r="S302" s="40"/>
      <c r="T302" s="40"/>
      <c r="U302" s="40"/>
      <c r="V302" s="39"/>
    </row>
    <row r="303" spans="1:22" s="27" customFormat="1" ht="18" customHeight="1" thickBot="1" x14ac:dyDescent="0.3">
      <c r="A303" s="81"/>
      <c r="B303" s="84"/>
      <c r="C303" s="63" t="s">
        <v>22</v>
      </c>
      <c r="D303" s="24">
        <v>2023</v>
      </c>
      <c r="E303" s="35">
        <v>3.312900871193424</v>
      </c>
      <c r="F303" s="25">
        <v>2.9900502378457601</v>
      </c>
      <c r="G303" s="25">
        <v>7.9398165214933574</v>
      </c>
      <c r="H303" s="25">
        <v>5.5729633726557353</v>
      </c>
      <c r="I303" s="25"/>
      <c r="J303" s="25"/>
      <c r="K303" s="25"/>
      <c r="L303" s="25"/>
      <c r="M303" s="25"/>
      <c r="N303" s="25"/>
      <c r="O303" s="25"/>
      <c r="P303" s="26"/>
      <c r="Q303" s="11"/>
      <c r="R303" s="11"/>
      <c r="S303" s="40"/>
      <c r="T303" s="40"/>
      <c r="U303" s="40"/>
      <c r="V303" s="41"/>
    </row>
    <row r="304" spans="1:22" s="10" customFormat="1" ht="18" customHeight="1" x14ac:dyDescent="0.25">
      <c r="A304" s="79" t="s">
        <v>49</v>
      </c>
      <c r="B304" s="82" t="s">
        <v>50</v>
      </c>
      <c r="C304" s="60" t="s">
        <v>20</v>
      </c>
      <c r="D304" s="7">
        <v>2019</v>
      </c>
      <c r="E304" s="31">
        <v>5724.2560140000005</v>
      </c>
      <c r="F304" s="8">
        <v>6498.8608809999996</v>
      </c>
      <c r="G304" s="8">
        <v>6821.9115080000001</v>
      </c>
      <c r="H304" s="8">
        <v>6627.0036870000004</v>
      </c>
      <c r="I304" s="8">
        <v>6783.2312230000007</v>
      </c>
      <c r="J304" s="8">
        <v>6646.9654129999999</v>
      </c>
      <c r="K304" s="8">
        <v>8143.9540930000003</v>
      </c>
      <c r="L304" s="8">
        <v>7568.3192740000004</v>
      </c>
      <c r="M304" s="8">
        <v>7332.8635990000002</v>
      </c>
      <c r="N304" s="8">
        <v>7381.9997709999998</v>
      </c>
      <c r="O304" s="8">
        <v>7595.3788199999999</v>
      </c>
      <c r="P304" s="13">
        <v>8661.6592109999983</v>
      </c>
      <c r="Q304" s="11"/>
      <c r="R304" s="11"/>
      <c r="S304" s="40"/>
      <c r="T304" s="40"/>
      <c r="U304" s="40"/>
      <c r="V304" s="39"/>
    </row>
    <row r="305" spans="1:22" s="10" customFormat="1" ht="18" customHeight="1" x14ac:dyDescent="0.25">
      <c r="A305" s="80"/>
      <c r="B305" s="83"/>
      <c r="C305" s="58"/>
      <c r="D305" s="7">
        <v>2020</v>
      </c>
      <c r="E305" s="31">
        <v>6792.4213529999997</v>
      </c>
      <c r="F305" s="8">
        <v>6732.5514590000002</v>
      </c>
      <c r="G305" s="8">
        <v>7131.8702529999991</v>
      </c>
      <c r="H305" s="8">
        <v>5856.9125519999998</v>
      </c>
      <c r="I305" s="8">
        <v>6103.7092290000001</v>
      </c>
      <c r="J305" s="8">
        <v>6414.0021530000004</v>
      </c>
      <c r="K305" s="8">
        <v>6865.4779790000002</v>
      </c>
      <c r="L305" s="8">
        <v>6833.1769800000002</v>
      </c>
      <c r="M305" s="8">
        <v>7434.4625149999993</v>
      </c>
      <c r="N305" s="8">
        <v>7295.9872500000001</v>
      </c>
      <c r="O305" s="8">
        <v>7435.7294110000003</v>
      </c>
      <c r="P305" s="13">
        <v>8776.2433819999987</v>
      </c>
      <c r="Q305" s="11"/>
      <c r="R305" s="11"/>
      <c r="S305" s="40"/>
      <c r="T305" s="40"/>
      <c r="U305" s="40"/>
      <c r="V305" s="39"/>
    </row>
    <row r="306" spans="1:22" s="10" customFormat="1" ht="18" customHeight="1" x14ac:dyDescent="0.25">
      <c r="A306" s="80"/>
      <c r="B306" s="83"/>
      <c r="C306" s="58"/>
      <c r="D306" s="7">
        <v>2021</v>
      </c>
      <c r="E306" s="31">
        <v>6319.1430799999998</v>
      </c>
      <c r="F306" s="8">
        <v>6573.9193959999993</v>
      </c>
      <c r="G306" s="8">
        <v>7510.8672550000001</v>
      </c>
      <c r="H306" s="8">
        <v>7597.9574060000004</v>
      </c>
      <c r="I306" s="8">
        <v>7342.3110209999995</v>
      </c>
      <c r="J306" s="8">
        <v>7691.4226760000001</v>
      </c>
      <c r="K306" s="8">
        <v>8366.838076</v>
      </c>
      <c r="L306" s="8">
        <v>8508.3477180000009</v>
      </c>
      <c r="M306" s="8">
        <v>9015.1871620000002</v>
      </c>
      <c r="N306" s="8">
        <v>9559.0814890000001</v>
      </c>
      <c r="O306" s="8">
        <v>10302.171088999999</v>
      </c>
      <c r="P306" s="13">
        <v>10366.685244</v>
      </c>
      <c r="Q306" s="11"/>
      <c r="R306" s="11"/>
      <c r="S306" s="40"/>
      <c r="T306" s="40"/>
      <c r="U306" s="40"/>
      <c r="V306" s="39"/>
    </row>
    <row r="307" spans="1:22" s="10" customFormat="1" ht="18" customHeight="1" x14ac:dyDescent="0.25">
      <c r="A307" s="80"/>
      <c r="B307" s="83"/>
      <c r="C307" s="58"/>
      <c r="D307" s="7">
        <v>2022</v>
      </c>
      <c r="E307" s="31">
        <v>8332.7540549999994</v>
      </c>
      <c r="F307" s="8">
        <v>4693.0795250000001</v>
      </c>
      <c r="G307" s="8">
        <v>2540.0497479999999</v>
      </c>
      <c r="H307" s="8">
        <v>2115.823946</v>
      </c>
      <c r="I307" s="8">
        <v>2796.131774</v>
      </c>
      <c r="J307" s="8">
        <v>4430.4430499999999</v>
      </c>
      <c r="K307" s="8">
        <v>4667.4428159999998</v>
      </c>
      <c r="L307" s="8">
        <v>5463.8718390000004</v>
      </c>
      <c r="M307" s="8">
        <v>5820.2472340000004</v>
      </c>
      <c r="N307" s="8">
        <v>5830.1108029999996</v>
      </c>
      <c r="O307" s="8">
        <v>5883.6215110000003</v>
      </c>
      <c r="P307" s="13">
        <v>6759.5343700000003</v>
      </c>
      <c r="Q307" s="11"/>
      <c r="R307" s="11"/>
      <c r="S307" s="40"/>
      <c r="T307" s="40"/>
      <c r="U307" s="40"/>
      <c r="V307" s="39"/>
    </row>
    <row r="308" spans="1:22" s="10" customFormat="1" ht="18" customHeight="1" x14ac:dyDescent="0.25">
      <c r="A308" s="80"/>
      <c r="B308" s="83"/>
      <c r="C308" s="59"/>
      <c r="D308" s="7">
        <v>2023</v>
      </c>
      <c r="E308" s="31">
        <v>5198.4707040000003</v>
      </c>
      <c r="F308" s="31">
        <v>5358.5533759999998</v>
      </c>
      <c r="G308" s="31">
        <v>5528.8227049999996</v>
      </c>
      <c r="H308" s="31">
        <v>5425.9968959999997</v>
      </c>
      <c r="Q308" s="11"/>
      <c r="R308" s="11"/>
      <c r="S308" s="40"/>
      <c r="T308" s="40"/>
      <c r="U308" s="40"/>
      <c r="V308" s="39"/>
    </row>
    <row r="309" spans="1:22" s="10" customFormat="1" x14ac:dyDescent="0.25">
      <c r="A309" s="80"/>
      <c r="B309" s="83"/>
      <c r="C309" s="14" t="s">
        <v>19</v>
      </c>
      <c r="D309" s="15"/>
      <c r="E309" s="32">
        <v>118.66033483456282</v>
      </c>
      <c r="F309" s="15">
        <v>103.59586983440769</v>
      </c>
      <c r="G309" s="15">
        <v>104.5435761609706</v>
      </c>
      <c r="H309" s="15">
        <v>88.379497411316279</v>
      </c>
      <c r="I309" s="15">
        <v>89.9823259496752</v>
      </c>
      <c r="J309" s="15">
        <v>96.495193738418223</v>
      </c>
      <c r="K309" s="15">
        <v>84.301530934476986</v>
      </c>
      <c r="L309" s="15">
        <v>90.286584545587445</v>
      </c>
      <c r="M309" s="15">
        <v>101.38552851322441</v>
      </c>
      <c r="N309" s="15">
        <v>98.834834412513828</v>
      </c>
      <c r="O309" s="15">
        <v>97.898071804139462</v>
      </c>
      <c r="P309" s="17">
        <v>101.32288939346034</v>
      </c>
      <c r="Q309" s="11"/>
      <c r="R309" s="11"/>
      <c r="S309" s="40"/>
      <c r="T309" s="40"/>
      <c r="U309" s="40"/>
      <c r="V309" s="39"/>
    </row>
    <row r="310" spans="1:22" s="10" customFormat="1" x14ac:dyDescent="0.25">
      <c r="A310" s="80"/>
      <c r="B310" s="83"/>
      <c r="C310" s="14" t="s">
        <v>18</v>
      </c>
      <c r="D310" s="15"/>
      <c r="E310" s="32">
        <v>93.032259802449275</v>
      </c>
      <c r="F310" s="16">
        <v>97.643804670992253</v>
      </c>
      <c r="G310" s="16">
        <v>105.31413203767382</v>
      </c>
      <c r="H310" s="16">
        <v>129.72632489459784</v>
      </c>
      <c r="I310" s="16">
        <v>120.29260807698935</v>
      </c>
      <c r="J310" s="16">
        <v>119.9161224540986</v>
      </c>
      <c r="K310" s="16">
        <v>121.86825304213826</v>
      </c>
      <c r="L310" s="16">
        <v>124.51525465977322</v>
      </c>
      <c r="M310" s="16">
        <v>121.26212411200785</v>
      </c>
      <c r="N310" s="16">
        <v>131.01834147256767</v>
      </c>
      <c r="O310" s="16">
        <v>138.54956951176231</v>
      </c>
      <c r="P310" s="17">
        <v>118.12212575214112</v>
      </c>
      <c r="Q310" s="11"/>
      <c r="R310" s="11"/>
      <c r="S310" s="40"/>
      <c r="T310" s="40"/>
      <c r="U310" s="40"/>
      <c r="V310" s="39"/>
    </row>
    <row r="311" spans="1:22" s="10" customFormat="1" x14ac:dyDescent="0.25">
      <c r="A311" s="80"/>
      <c r="B311" s="83"/>
      <c r="C311" s="14" t="s">
        <v>61</v>
      </c>
      <c r="D311" s="15"/>
      <c r="E311" s="32">
        <v>131.86525371411594</v>
      </c>
      <c r="F311" s="16">
        <v>71.389368233744619</v>
      </c>
      <c r="G311" s="16">
        <v>33.818328320329236</v>
      </c>
      <c r="H311" s="16">
        <v>27.847273062220161</v>
      </c>
      <c r="I311" s="16">
        <v>38.082447964989306</v>
      </c>
      <c r="J311" s="16">
        <v>57.602386926732976</v>
      </c>
      <c r="K311" s="16">
        <v>55.785026238148504</v>
      </c>
      <c r="L311" s="16">
        <v>64.217777882311978</v>
      </c>
      <c r="M311" s="16">
        <v>64.560470342013303</v>
      </c>
      <c r="N311" s="16">
        <v>60.990282483823691</v>
      </c>
      <c r="O311" s="16">
        <v>57.110500885411966</v>
      </c>
      <c r="P311" s="17">
        <v>65.204394759764355</v>
      </c>
      <c r="Q311" s="11"/>
      <c r="R311" s="11"/>
      <c r="S311" s="40"/>
      <c r="T311" s="40"/>
      <c r="U311" s="40"/>
      <c r="V311" s="39"/>
    </row>
    <row r="312" spans="1:22" s="10" customFormat="1" x14ac:dyDescent="0.25">
      <c r="A312" s="80"/>
      <c r="B312" s="83"/>
      <c r="C312" s="14" t="s">
        <v>62</v>
      </c>
      <c r="D312" s="15"/>
      <c r="E312" s="32">
        <v>62.385985109937344</v>
      </c>
      <c r="F312" s="16">
        <v>114.17989717529878</v>
      </c>
      <c r="G312" s="16">
        <v>217.66592206917673</v>
      </c>
      <c r="H312" s="16">
        <v>256.44841132731938</v>
      </c>
      <c r="I312" s="16"/>
      <c r="J312" s="16"/>
      <c r="K312" s="16"/>
      <c r="L312" s="16"/>
      <c r="M312" s="16"/>
      <c r="N312" s="16"/>
      <c r="O312" s="16"/>
      <c r="P312" s="17"/>
      <c r="Q312" s="11"/>
      <c r="R312" s="11"/>
      <c r="S312" s="40"/>
      <c r="T312" s="40"/>
      <c r="U312" s="40"/>
      <c r="V312" s="39"/>
    </row>
    <row r="313" spans="1:22" s="10" customFormat="1" ht="18" customHeight="1" x14ac:dyDescent="0.25">
      <c r="A313" s="80"/>
      <c r="B313" s="83"/>
      <c r="C313" s="57" t="s">
        <v>21</v>
      </c>
      <c r="D313" s="7">
        <v>2019</v>
      </c>
      <c r="E313" s="31">
        <v>414.67640600000004</v>
      </c>
      <c r="F313" s="8">
        <v>422.04393699999997</v>
      </c>
      <c r="G313" s="8">
        <v>467.77915899999999</v>
      </c>
      <c r="H313" s="8">
        <v>434.05580800000001</v>
      </c>
      <c r="I313" s="8">
        <v>459.24135999999999</v>
      </c>
      <c r="J313" s="8">
        <v>446.94176500000003</v>
      </c>
      <c r="K313" s="8">
        <v>484.63870400000002</v>
      </c>
      <c r="L313" s="8">
        <v>488.66959600000001</v>
      </c>
      <c r="M313" s="8">
        <v>523.22526000000005</v>
      </c>
      <c r="N313" s="8">
        <v>457.66850599999998</v>
      </c>
      <c r="O313" s="8">
        <v>478.16954200000004</v>
      </c>
      <c r="P313" s="13">
        <v>554.45804399999997</v>
      </c>
      <c r="Q313" s="11"/>
      <c r="R313" s="11"/>
      <c r="S313" s="40"/>
      <c r="T313" s="40"/>
      <c r="U313" s="40"/>
      <c r="V313" s="39"/>
    </row>
    <row r="314" spans="1:22" s="10" customFormat="1" ht="18" customHeight="1" x14ac:dyDescent="0.25">
      <c r="A314" s="80"/>
      <c r="B314" s="83"/>
      <c r="C314" s="58"/>
      <c r="D314" s="7">
        <v>2020</v>
      </c>
      <c r="E314" s="31">
        <v>445.68935999999997</v>
      </c>
      <c r="F314" s="8">
        <v>455.416718</v>
      </c>
      <c r="G314" s="8">
        <v>443.40977399999997</v>
      </c>
      <c r="H314" s="8">
        <v>417.169735</v>
      </c>
      <c r="I314" s="8">
        <v>421.05746700000003</v>
      </c>
      <c r="J314" s="8">
        <v>441.63276100000002</v>
      </c>
      <c r="K314" s="8">
        <v>488.23491100000001</v>
      </c>
      <c r="L314" s="8">
        <v>486.25239199999999</v>
      </c>
      <c r="M314" s="8">
        <v>497.63686899999999</v>
      </c>
      <c r="N314" s="8">
        <v>510.30094700000001</v>
      </c>
      <c r="O314" s="8">
        <v>507.490341</v>
      </c>
      <c r="P314" s="13">
        <v>557.80186000000003</v>
      </c>
      <c r="Q314" s="11"/>
      <c r="R314" s="11"/>
      <c r="S314" s="40"/>
      <c r="T314" s="40"/>
      <c r="U314" s="40"/>
      <c r="V314" s="39"/>
    </row>
    <row r="315" spans="1:22" s="10" customFormat="1" ht="18" customHeight="1" x14ac:dyDescent="0.25">
      <c r="A315" s="80"/>
      <c r="B315" s="83"/>
      <c r="C315" s="58"/>
      <c r="D315" s="7">
        <v>2021</v>
      </c>
      <c r="E315" s="31">
        <v>494.84961900000002</v>
      </c>
      <c r="F315" s="8">
        <v>504.91154299999999</v>
      </c>
      <c r="G315" s="8">
        <v>532.17836</v>
      </c>
      <c r="H315" s="8">
        <v>540.40912800000001</v>
      </c>
      <c r="I315" s="8">
        <v>528.23307700000009</v>
      </c>
      <c r="J315" s="8">
        <v>566.25045399999999</v>
      </c>
      <c r="K315" s="8">
        <v>613.02574000000004</v>
      </c>
      <c r="L315" s="8">
        <v>639.55974000000003</v>
      </c>
      <c r="M315" s="8">
        <v>610.78793900000005</v>
      </c>
      <c r="N315" s="8">
        <v>657.67221299999994</v>
      </c>
      <c r="O315" s="8">
        <v>715.27713100000005</v>
      </c>
      <c r="P315" s="13">
        <v>746.15642100000002</v>
      </c>
      <c r="Q315" s="11"/>
      <c r="R315" s="11"/>
      <c r="S315" s="40"/>
      <c r="T315" s="40"/>
      <c r="U315" s="40"/>
      <c r="V315" s="39"/>
    </row>
    <row r="316" spans="1:22" s="10" customFormat="1" ht="18" customHeight="1" x14ac:dyDescent="0.25">
      <c r="A316" s="80"/>
      <c r="B316" s="83"/>
      <c r="C316" s="58"/>
      <c r="D316" s="7">
        <v>2022</v>
      </c>
      <c r="E316" s="31">
        <v>696.84979899999996</v>
      </c>
      <c r="F316" s="8">
        <v>459.10454900000002</v>
      </c>
      <c r="G316" s="8">
        <v>308.14488299999999</v>
      </c>
      <c r="H316" s="8">
        <v>209.94277299999999</v>
      </c>
      <c r="I316" s="8">
        <v>325.16066000000001</v>
      </c>
      <c r="J316" s="8">
        <v>381.42186299999997</v>
      </c>
      <c r="K316" s="8">
        <v>398.83837899999997</v>
      </c>
      <c r="L316" s="8">
        <v>438.17612500000001</v>
      </c>
      <c r="M316" s="8">
        <v>484.80592200000001</v>
      </c>
      <c r="N316" s="8">
        <v>564.46449800000005</v>
      </c>
      <c r="O316" s="8">
        <v>502.88217900000001</v>
      </c>
      <c r="P316" s="13">
        <v>598.97616400000004</v>
      </c>
      <c r="Q316" s="11"/>
      <c r="R316" s="11"/>
      <c r="S316" s="40"/>
      <c r="T316" s="40"/>
      <c r="U316" s="40"/>
      <c r="V316" s="39"/>
    </row>
    <row r="317" spans="1:22" s="10" customFormat="1" ht="18" customHeight="1" x14ac:dyDescent="0.25">
      <c r="A317" s="80"/>
      <c r="B317" s="83"/>
      <c r="C317" s="59"/>
      <c r="D317" s="7">
        <v>2023</v>
      </c>
      <c r="E317" s="31">
        <v>448.71140000000003</v>
      </c>
      <c r="F317" s="31">
        <v>471.98695400000003</v>
      </c>
      <c r="G317" s="31">
        <v>506.54034799999999</v>
      </c>
      <c r="H317" s="31">
        <v>497.98935899999998</v>
      </c>
      <c r="Q317" s="11"/>
      <c r="R317" s="11"/>
      <c r="S317" s="40"/>
      <c r="T317" s="40"/>
      <c r="U317" s="40"/>
      <c r="V317" s="39"/>
    </row>
    <row r="318" spans="1:22" s="10" customFormat="1" x14ac:dyDescent="0.25">
      <c r="A318" s="80"/>
      <c r="B318" s="83"/>
      <c r="C318" s="14" t="s">
        <v>19</v>
      </c>
      <c r="D318" s="15"/>
      <c r="E318" s="32">
        <v>107.47883254298291</v>
      </c>
      <c r="F318" s="15">
        <v>107.90741865342804</v>
      </c>
      <c r="G318" s="15">
        <v>94.790408137870884</v>
      </c>
      <c r="H318" s="15">
        <v>96.109700022721498</v>
      </c>
      <c r="I318" s="15">
        <v>91.685441180646293</v>
      </c>
      <c r="J318" s="15">
        <v>98.812148602849859</v>
      </c>
      <c r="K318" s="15">
        <v>100.74203875388376</v>
      </c>
      <c r="L318" s="15">
        <v>99.505350032049051</v>
      </c>
      <c r="M318" s="15">
        <v>95.109488597702637</v>
      </c>
      <c r="N318" s="15">
        <v>111.50012297328583</v>
      </c>
      <c r="O318" s="15">
        <v>106.13188344815153</v>
      </c>
      <c r="P318" s="17">
        <v>100.60307827367367</v>
      </c>
      <c r="Q318" s="11"/>
      <c r="R318" s="11"/>
      <c r="S318" s="40"/>
      <c r="T318" s="40"/>
      <c r="U318" s="40"/>
      <c r="V318" s="39"/>
    </row>
    <row r="319" spans="1:22" s="10" customFormat="1" x14ac:dyDescent="0.25">
      <c r="A319" s="80"/>
      <c r="B319" s="83"/>
      <c r="C319" s="14" t="s">
        <v>18</v>
      </c>
      <c r="D319" s="15"/>
      <c r="E319" s="32">
        <v>111.03016212906678</v>
      </c>
      <c r="F319" s="16">
        <v>110.86802988202993</v>
      </c>
      <c r="G319" s="16">
        <v>120.01953750347415</v>
      </c>
      <c r="H319" s="16">
        <v>129.54178663032687</v>
      </c>
      <c r="I319" s="16">
        <v>125.45391505905773</v>
      </c>
      <c r="J319" s="16">
        <v>128.2174929046987</v>
      </c>
      <c r="K319" s="16">
        <v>125.55958744211964</v>
      </c>
      <c r="L319" s="16">
        <v>131.52834834795016</v>
      </c>
      <c r="M319" s="16">
        <v>122.73767822456098</v>
      </c>
      <c r="N319" s="16">
        <v>128.87928522695842</v>
      </c>
      <c r="O319" s="16">
        <v>140.9439891191939</v>
      </c>
      <c r="P319" s="17">
        <v>133.76728808326311</v>
      </c>
      <c r="Q319" s="11"/>
      <c r="R319" s="11"/>
      <c r="S319" s="40"/>
      <c r="T319" s="40"/>
      <c r="U319" s="40"/>
      <c r="V319" s="39"/>
    </row>
    <row r="320" spans="1:22" s="10" customFormat="1" x14ac:dyDescent="0.25">
      <c r="A320" s="80"/>
      <c r="B320" s="83"/>
      <c r="C320" s="14" t="s">
        <v>61</v>
      </c>
      <c r="D320" s="15"/>
      <c r="E320" s="33">
        <v>140.82051844522081</v>
      </c>
      <c r="F320" s="18">
        <v>90.92771899651342</v>
      </c>
      <c r="G320" s="18">
        <v>57.902557894311983</v>
      </c>
      <c r="H320" s="18">
        <v>38.848857675105734</v>
      </c>
      <c r="I320" s="18">
        <v>61.55628531380286</v>
      </c>
      <c r="J320" s="18">
        <v>67.359215397644505</v>
      </c>
      <c r="K320" s="18">
        <v>65.060625186798831</v>
      </c>
      <c r="L320" s="18">
        <v>68.512149467069321</v>
      </c>
      <c r="M320" s="18">
        <v>79.373853189330902</v>
      </c>
      <c r="N320" s="18">
        <v>85.827633712114888</v>
      </c>
      <c r="O320" s="18">
        <v>70.305921607886546</v>
      </c>
      <c r="P320" s="19">
        <v>80.274878985461413</v>
      </c>
      <c r="Q320" s="11"/>
      <c r="R320" s="11"/>
      <c r="S320" s="40"/>
      <c r="T320" s="40"/>
      <c r="U320" s="40"/>
      <c r="V320" s="39"/>
    </row>
    <row r="321" spans="1:22" s="10" customFormat="1" x14ac:dyDescent="0.25">
      <c r="A321" s="80"/>
      <c r="B321" s="83"/>
      <c r="C321" s="14" t="s">
        <v>62</v>
      </c>
      <c r="D321" s="15"/>
      <c r="E321" s="33">
        <v>64.391408398755971</v>
      </c>
      <c r="F321" s="18">
        <v>102.80598504808107</v>
      </c>
      <c r="G321" s="18">
        <v>164.3838259030899</v>
      </c>
      <c r="H321" s="18">
        <v>237.20242992122431</v>
      </c>
      <c r="I321" s="18"/>
      <c r="J321" s="18"/>
      <c r="K321" s="18"/>
      <c r="L321" s="18"/>
      <c r="M321" s="18"/>
      <c r="N321" s="18"/>
      <c r="O321" s="18"/>
      <c r="P321" s="19"/>
      <c r="Q321" s="11"/>
      <c r="R321" s="11"/>
      <c r="S321" s="40"/>
      <c r="T321" s="40"/>
      <c r="U321" s="40"/>
      <c r="V321" s="39"/>
    </row>
    <row r="322" spans="1:22" s="10" customFormat="1" ht="18" customHeight="1" x14ac:dyDescent="0.25">
      <c r="A322" s="80"/>
      <c r="B322" s="83"/>
      <c r="C322" s="61" t="s">
        <v>22</v>
      </c>
      <c r="D322" s="7">
        <v>2019</v>
      </c>
      <c r="E322" s="34">
        <v>7.2441974116079431</v>
      </c>
      <c r="F322" s="21">
        <v>6.49412173499333</v>
      </c>
      <c r="G322" s="21">
        <v>6.8570100689731781</v>
      </c>
      <c r="H322" s="21">
        <v>6.5498048364070565</v>
      </c>
      <c r="I322" s="21">
        <v>6.7702448125731536</v>
      </c>
      <c r="J322" s="21">
        <v>6.7239971510289553</v>
      </c>
      <c r="K322" s="21">
        <v>5.9509017175890406</v>
      </c>
      <c r="L322" s="21">
        <v>6.4567782926225421</v>
      </c>
      <c r="M322" s="21">
        <v>7.135346961470189</v>
      </c>
      <c r="N322" s="21">
        <v>6.1997903034072035</v>
      </c>
      <c r="O322" s="21">
        <v>6.2955324985357359</v>
      </c>
      <c r="P322" s="22">
        <v>6.4012913749349325</v>
      </c>
      <c r="Q322" s="11"/>
      <c r="R322" s="11"/>
      <c r="S322" s="40"/>
      <c r="T322" s="40"/>
      <c r="U322" s="40"/>
      <c r="V322" s="39"/>
    </row>
    <row r="323" spans="1:22" s="10" customFormat="1" ht="18" customHeight="1" x14ac:dyDescent="0.25">
      <c r="A323" s="80"/>
      <c r="B323" s="83"/>
      <c r="C323" s="62" t="s">
        <v>22</v>
      </c>
      <c r="D323" s="23">
        <v>2020</v>
      </c>
      <c r="E323" s="34">
        <v>6.5615682072366273</v>
      </c>
      <c r="F323" s="20">
        <v>6.7644001055677636</v>
      </c>
      <c r="G323" s="20">
        <v>6.2173000667459002</v>
      </c>
      <c r="H323" s="20">
        <v>7.1226901767134327</v>
      </c>
      <c r="I323" s="20">
        <v>6.8983867219537238</v>
      </c>
      <c r="J323" s="20">
        <v>6.8854476575664476</v>
      </c>
      <c r="K323" s="20">
        <v>7.1114482122498108</v>
      </c>
      <c r="L323" s="20">
        <v>7.116051485615114</v>
      </c>
      <c r="M323" s="20">
        <v>6.6936495812031138</v>
      </c>
      <c r="N323" s="20">
        <v>6.9942686234820375</v>
      </c>
      <c r="O323" s="20">
        <v>6.8250243244361117</v>
      </c>
      <c r="P323" s="22">
        <v>6.3558157598961644</v>
      </c>
      <c r="Q323" s="11"/>
      <c r="R323" s="11"/>
      <c r="S323" s="40"/>
      <c r="T323" s="40"/>
      <c r="U323" s="40"/>
      <c r="V323" s="39"/>
    </row>
    <row r="324" spans="1:22" s="10" customFormat="1" ht="18" customHeight="1" x14ac:dyDescent="0.25">
      <c r="A324" s="80"/>
      <c r="B324" s="83"/>
      <c r="C324" s="62"/>
      <c r="D324" s="23">
        <v>2021</v>
      </c>
      <c r="E324" s="34">
        <v>7.830960823884368</v>
      </c>
      <c r="F324" s="20">
        <v>7.6805253089537588</v>
      </c>
      <c r="G324" s="20">
        <v>7.0854448884811241</v>
      </c>
      <c r="H324" s="20">
        <v>7.1125580089886595</v>
      </c>
      <c r="I324" s="20">
        <v>7.1943707572340951</v>
      </c>
      <c r="J324" s="20">
        <v>7.3621029275494729</v>
      </c>
      <c r="K324" s="20">
        <v>7.3268507700471011</v>
      </c>
      <c r="L324" s="20">
        <v>7.5168500535887475</v>
      </c>
      <c r="M324" s="20">
        <v>6.7750999288682321</v>
      </c>
      <c r="N324" s="20">
        <v>6.8800774818878612</v>
      </c>
      <c r="O324" s="20">
        <v>6.9429746877697189</v>
      </c>
      <c r="P324" s="22">
        <v>7.1976374649925665</v>
      </c>
      <c r="Q324" s="11"/>
      <c r="R324" s="11"/>
      <c r="S324" s="40"/>
      <c r="T324" s="40"/>
      <c r="U324" s="40"/>
      <c r="V324" s="39"/>
    </row>
    <row r="325" spans="1:22" s="10" customFormat="1" ht="18" customHeight="1" x14ac:dyDescent="0.25">
      <c r="A325" s="80"/>
      <c r="B325" s="83"/>
      <c r="C325" s="62"/>
      <c r="D325" s="23">
        <v>2022</v>
      </c>
      <c r="E325" s="34">
        <v>8.3627789131957044</v>
      </c>
      <c r="F325" s="20">
        <v>9.7825861793807984</v>
      </c>
      <c r="G325" s="20">
        <v>12.131450702594664</v>
      </c>
      <c r="H325" s="20">
        <v>9.9225067093554866</v>
      </c>
      <c r="I325" s="20">
        <v>11.628946211459919</v>
      </c>
      <c r="J325" s="20">
        <v>8.6091133255848984</v>
      </c>
      <c r="K325" s="20">
        <v>8.5451154887807412</v>
      </c>
      <c r="L325" s="20">
        <v>8.0195168904290259</v>
      </c>
      <c r="M325" s="20">
        <v>8.3296448159095497</v>
      </c>
      <c r="N325" s="20">
        <v>9.6818828504861969</v>
      </c>
      <c r="O325" s="20">
        <v>8.5471537905661172</v>
      </c>
      <c r="P325" s="22">
        <v>8.8612045033510203</v>
      </c>
      <c r="Q325" s="11"/>
      <c r="R325" s="11"/>
      <c r="S325" s="40"/>
      <c r="T325" s="40"/>
      <c r="U325" s="40"/>
      <c r="V325" s="39"/>
    </row>
    <row r="326" spans="1:22" s="27" customFormat="1" ht="18" customHeight="1" thickBot="1" x14ac:dyDescent="0.3">
      <c r="A326" s="81"/>
      <c r="B326" s="84"/>
      <c r="C326" s="63" t="s">
        <v>22</v>
      </c>
      <c r="D326" s="24">
        <v>2023</v>
      </c>
      <c r="E326" s="35">
        <v>8.6316038994840518</v>
      </c>
      <c r="F326" s="28">
        <v>8.8081039952675475</v>
      </c>
      <c r="G326" s="28">
        <v>9.1618121077007846</v>
      </c>
      <c r="H326" s="28">
        <v>9.1778408381898196</v>
      </c>
      <c r="I326" s="28"/>
      <c r="J326" s="28"/>
      <c r="K326" s="28"/>
      <c r="L326" s="28"/>
      <c r="M326" s="28"/>
      <c r="N326" s="28"/>
      <c r="O326" s="28"/>
      <c r="P326" s="26"/>
      <c r="Q326" s="11"/>
      <c r="R326" s="11"/>
      <c r="S326" s="40"/>
      <c r="T326" s="40"/>
      <c r="U326" s="40"/>
      <c r="V326" s="41"/>
    </row>
    <row r="327" spans="1:22" s="10" customFormat="1" ht="18" customHeight="1" x14ac:dyDescent="0.25">
      <c r="A327" s="79" t="s">
        <v>51</v>
      </c>
      <c r="B327" s="82" t="s">
        <v>52</v>
      </c>
      <c r="C327" s="60" t="s">
        <v>20</v>
      </c>
      <c r="D327" s="7">
        <v>2019</v>
      </c>
      <c r="E327" s="31">
        <v>694.97035400000004</v>
      </c>
      <c r="F327" s="8">
        <v>682.86883999999998</v>
      </c>
      <c r="G327" s="8">
        <v>758.20364000000006</v>
      </c>
      <c r="H327" s="8">
        <v>664.60317500000008</v>
      </c>
      <c r="I327" s="8">
        <v>710.13043999999991</v>
      </c>
      <c r="J327" s="8">
        <v>737.02530000000002</v>
      </c>
      <c r="K327" s="8">
        <v>848.85057099999995</v>
      </c>
      <c r="L327" s="8">
        <v>727.40473999999995</v>
      </c>
      <c r="M327" s="8">
        <v>812.07246299999997</v>
      </c>
      <c r="N327" s="8">
        <v>780.83906000000002</v>
      </c>
      <c r="O327" s="8">
        <v>782.33124399999997</v>
      </c>
      <c r="P327" s="13">
        <v>884.92138399999999</v>
      </c>
      <c r="Q327" s="11"/>
      <c r="R327" s="11"/>
      <c r="S327" s="40"/>
      <c r="T327" s="40"/>
      <c r="U327" s="40"/>
      <c r="V327" s="39"/>
    </row>
    <row r="328" spans="1:22" s="10" customFormat="1" ht="18" customHeight="1" x14ac:dyDescent="0.25">
      <c r="A328" s="80"/>
      <c r="B328" s="83"/>
      <c r="C328" s="58" t="s">
        <v>20</v>
      </c>
      <c r="D328" s="7">
        <v>2020</v>
      </c>
      <c r="E328" s="31">
        <v>751.32095600000002</v>
      </c>
      <c r="F328" s="8">
        <v>943.44534400000009</v>
      </c>
      <c r="G328" s="8">
        <v>758.71739000000002</v>
      </c>
      <c r="H328" s="8">
        <v>666.91244700000004</v>
      </c>
      <c r="I328" s="8">
        <v>748.908141</v>
      </c>
      <c r="J328" s="8">
        <v>803.42112100000008</v>
      </c>
      <c r="K328" s="8">
        <v>976.87799399999994</v>
      </c>
      <c r="L328" s="8">
        <v>932.709384</v>
      </c>
      <c r="M328" s="8">
        <v>899.71843899999999</v>
      </c>
      <c r="N328" s="8">
        <v>870.47432100000003</v>
      </c>
      <c r="O328" s="8">
        <v>923.40917400000001</v>
      </c>
      <c r="P328" s="13">
        <v>1262.9720500000001</v>
      </c>
      <c r="Q328" s="11"/>
      <c r="R328" s="11"/>
      <c r="S328" s="40"/>
      <c r="T328" s="40"/>
      <c r="U328" s="40"/>
      <c r="V328" s="39"/>
    </row>
    <row r="329" spans="1:22" s="10" customFormat="1" ht="18" customHeight="1" x14ac:dyDescent="0.25">
      <c r="A329" s="80"/>
      <c r="B329" s="83"/>
      <c r="C329" s="58" t="s">
        <v>20</v>
      </c>
      <c r="D329" s="7">
        <v>2021</v>
      </c>
      <c r="E329" s="31">
        <v>981.67422900000008</v>
      </c>
      <c r="F329" s="8">
        <v>814.16498200000001</v>
      </c>
      <c r="G329" s="8">
        <v>1122.7388550000001</v>
      </c>
      <c r="H329" s="8">
        <v>1056.841649</v>
      </c>
      <c r="I329" s="8">
        <v>972.31242299999997</v>
      </c>
      <c r="J329" s="8">
        <v>1218.262076</v>
      </c>
      <c r="K329" s="8">
        <v>1707.2398600000001</v>
      </c>
      <c r="L329" s="8">
        <v>1031.2267959999999</v>
      </c>
      <c r="M329" s="8">
        <v>1118.885675</v>
      </c>
      <c r="N329" s="8">
        <v>1089.9482849999999</v>
      </c>
      <c r="O329" s="8">
        <v>1290.97162</v>
      </c>
      <c r="P329" s="13">
        <v>2272.885158</v>
      </c>
      <c r="Q329" s="11"/>
      <c r="R329" s="11"/>
      <c r="S329" s="40"/>
      <c r="T329" s="40"/>
      <c r="U329" s="40"/>
      <c r="V329" s="39"/>
    </row>
    <row r="330" spans="1:22" s="10" customFormat="1" ht="18" customHeight="1" x14ac:dyDescent="0.25">
      <c r="A330" s="80"/>
      <c r="B330" s="83"/>
      <c r="C330" s="58"/>
      <c r="D330" s="7">
        <v>2022</v>
      </c>
      <c r="E330" s="31">
        <v>1151.427441</v>
      </c>
      <c r="F330" s="8">
        <v>693.214113</v>
      </c>
      <c r="G330" s="8">
        <v>554.42498399999999</v>
      </c>
      <c r="H330" s="8">
        <v>690.12562700000001</v>
      </c>
      <c r="I330" s="8">
        <v>600.785978</v>
      </c>
      <c r="J330" s="8">
        <v>748.20412999999996</v>
      </c>
      <c r="K330" s="8">
        <v>1055.6329009999999</v>
      </c>
      <c r="L330" s="8">
        <v>724.02118099999996</v>
      </c>
      <c r="M330" s="8">
        <v>796.83966399999997</v>
      </c>
      <c r="N330" s="8">
        <v>1267.740092</v>
      </c>
      <c r="O330" s="8">
        <v>1147.414718</v>
      </c>
      <c r="P330" s="13">
        <v>1423.2185910000001</v>
      </c>
      <c r="Q330" s="11"/>
      <c r="R330" s="11"/>
      <c r="S330" s="40"/>
      <c r="T330" s="40"/>
      <c r="U330" s="40"/>
      <c r="V330" s="39"/>
    </row>
    <row r="331" spans="1:22" s="10" customFormat="1" ht="18" customHeight="1" x14ac:dyDescent="0.25">
      <c r="A331" s="80"/>
      <c r="B331" s="83"/>
      <c r="C331" s="59"/>
      <c r="D331" s="7">
        <v>2023</v>
      </c>
      <c r="E331" s="31">
        <v>794.94438500000001</v>
      </c>
      <c r="F331" s="8">
        <v>1367.277585</v>
      </c>
      <c r="G331" s="8">
        <v>1110.59032</v>
      </c>
      <c r="H331" s="8">
        <v>1165.9800640000001</v>
      </c>
      <c r="I331" s="8"/>
      <c r="J331" s="8"/>
      <c r="K331" s="8"/>
      <c r="L331" s="8"/>
      <c r="M331" s="8"/>
      <c r="N331" s="8"/>
      <c r="O331" s="8"/>
      <c r="P331" s="13"/>
      <c r="Q331" s="11"/>
      <c r="R331" s="11"/>
      <c r="S331" s="40"/>
      <c r="T331" s="40"/>
      <c r="U331" s="40"/>
      <c r="V331" s="39"/>
    </row>
    <row r="332" spans="1:22" s="10" customFormat="1" x14ac:dyDescent="0.25">
      <c r="A332" s="80"/>
      <c r="B332" s="83"/>
      <c r="C332" s="14" t="s">
        <v>19</v>
      </c>
      <c r="D332" s="15"/>
      <c r="E332" s="32">
        <v>108.10834615831683</v>
      </c>
      <c r="F332" s="15">
        <v>138.15908542554089</v>
      </c>
      <c r="G332" s="15">
        <v>100.0677588411472</v>
      </c>
      <c r="H332" s="15">
        <v>100.34746629069294</v>
      </c>
      <c r="I332" s="15">
        <v>105.46064480773421</v>
      </c>
      <c r="J332" s="15">
        <v>109.00862168503578</v>
      </c>
      <c r="K332" s="15">
        <v>115.08244529413174</v>
      </c>
      <c r="L332" s="15">
        <v>128.224265351914</v>
      </c>
      <c r="M332" s="15">
        <v>110.79287625099535</v>
      </c>
      <c r="N332" s="15">
        <v>111.47935158366693</v>
      </c>
      <c r="O332" s="15">
        <v>118.03301748229809</v>
      </c>
      <c r="P332" s="17">
        <v>142.72138438910184</v>
      </c>
      <c r="Q332" s="11"/>
      <c r="R332" s="11"/>
      <c r="S332" s="40"/>
      <c r="T332" s="40"/>
      <c r="U332" s="40"/>
      <c r="V332" s="39"/>
    </row>
    <row r="333" spans="1:22" s="10" customFormat="1" x14ac:dyDescent="0.25">
      <c r="A333" s="80"/>
      <c r="B333" s="83"/>
      <c r="C333" s="14" t="s">
        <v>18</v>
      </c>
      <c r="D333" s="15"/>
      <c r="E333" s="32">
        <v>130.65976945810093</v>
      </c>
      <c r="F333" s="16">
        <v>86.296995070018596</v>
      </c>
      <c r="G333" s="16">
        <v>147.97853190105477</v>
      </c>
      <c r="H333" s="16">
        <v>158.46782493774626</v>
      </c>
      <c r="I333" s="16">
        <v>129.83066544071659</v>
      </c>
      <c r="J333" s="16">
        <v>151.63431034569476</v>
      </c>
      <c r="K333" s="16">
        <v>174.76490109163009</v>
      </c>
      <c r="L333" s="16">
        <v>110.56249821112554</v>
      </c>
      <c r="M333" s="16">
        <v>124.35953588364769</v>
      </c>
      <c r="N333" s="16">
        <v>125.21314629337583</v>
      </c>
      <c r="O333" s="16">
        <v>139.80493765378162</v>
      </c>
      <c r="P333" s="17">
        <v>179.96321913853913</v>
      </c>
      <c r="Q333" s="11"/>
      <c r="R333" s="11"/>
      <c r="S333" s="40"/>
      <c r="T333" s="40"/>
      <c r="U333" s="40"/>
      <c r="V333" s="39"/>
    </row>
    <row r="334" spans="1:22" s="10" customFormat="1" x14ac:dyDescent="0.25">
      <c r="A334" s="80"/>
      <c r="B334" s="83"/>
      <c r="C334" s="14" t="s">
        <v>61</v>
      </c>
      <c r="D334" s="15"/>
      <c r="E334" s="32">
        <v>117.29221436045256</v>
      </c>
      <c r="F334" s="16">
        <v>85.144181870499551</v>
      </c>
      <c r="G334" s="16">
        <v>49.381472951695429</v>
      </c>
      <c r="H334" s="16">
        <v>65.300759830293174</v>
      </c>
      <c r="I334" s="16">
        <v>61.789396472619174</v>
      </c>
      <c r="J334" s="16">
        <v>61.41569574722606</v>
      </c>
      <c r="K334" s="16">
        <v>61.832723434655513</v>
      </c>
      <c r="L334" s="16">
        <v>70.209694298905717</v>
      </c>
      <c r="M334" s="16">
        <v>71.217254971112226</v>
      </c>
      <c r="N334" s="16">
        <v>116.31194887379451</v>
      </c>
      <c r="O334" s="16">
        <v>88.879933549584919</v>
      </c>
      <c r="P334" s="17">
        <v>62.617268012447468</v>
      </c>
      <c r="Q334" s="11"/>
      <c r="R334" s="11"/>
      <c r="S334" s="40"/>
      <c r="T334" s="40"/>
      <c r="U334" s="40"/>
      <c r="V334" s="39"/>
    </row>
    <row r="335" spans="1:22" s="10" customFormat="1" x14ac:dyDescent="0.25">
      <c r="A335" s="80"/>
      <c r="B335" s="83"/>
      <c r="C335" s="14" t="s">
        <v>62</v>
      </c>
      <c r="D335" s="15"/>
      <c r="E335" s="32">
        <v>69.039902706296544</v>
      </c>
      <c r="F335" s="16">
        <v>197.23741328388101</v>
      </c>
      <c r="G335" s="16">
        <v>200.31390215993588</v>
      </c>
      <c r="H335" s="16">
        <v>168.95185722468469</v>
      </c>
      <c r="I335" s="16"/>
      <c r="J335" s="16"/>
      <c r="K335" s="16"/>
      <c r="L335" s="16"/>
      <c r="M335" s="16"/>
      <c r="N335" s="16"/>
      <c r="O335" s="16"/>
      <c r="P335" s="17"/>
      <c r="Q335" s="11"/>
      <c r="R335" s="11"/>
      <c r="S335" s="40"/>
      <c r="T335" s="40"/>
      <c r="U335" s="40"/>
      <c r="V335" s="39"/>
    </row>
    <row r="336" spans="1:22" s="10" customFormat="1" ht="18" customHeight="1" x14ac:dyDescent="0.25">
      <c r="A336" s="80"/>
      <c r="B336" s="83"/>
      <c r="C336" s="57" t="s">
        <v>21</v>
      </c>
      <c r="D336" s="7">
        <v>2019</v>
      </c>
      <c r="E336" s="31">
        <v>116.662516</v>
      </c>
      <c r="F336" s="8">
        <v>110.76332600000001</v>
      </c>
      <c r="G336" s="8">
        <v>123.41413300000001</v>
      </c>
      <c r="H336" s="8">
        <v>103.22188199999999</v>
      </c>
      <c r="I336" s="8">
        <v>112.23557099999999</v>
      </c>
      <c r="J336" s="8">
        <v>122.42418099999999</v>
      </c>
      <c r="K336" s="8">
        <v>159.58520800000002</v>
      </c>
      <c r="L336" s="8">
        <v>119.335019</v>
      </c>
      <c r="M336" s="8">
        <v>140.21638899999999</v>
      </c>
      <c r="N336" s="8">
        <v>126.53055400000001</v>
      </c>
      <c r="O336" s="8">
        <v>128.72312300000002</v>
      </c>
      <c r="P336" s="13">
        <v>141.12633799999998</v>
      </c>
      <c r="Q336" s="11"/>
      <c r="R336" s="11"/>
      <c r="S336" s="40"/>
      <c r="T336" s="40"/>
      <c r="U336" s="40"/>
      <c r="V336" s="39"/>
    </row>
    <row r="337" spans="1:22" s="10" customFormat="1" ht="18" customHeight="1" x14ac:dyDescent="0.25">
      <c r="A337" s="80"/>
      <c r="B337" s="83"/>
      <c r="C337" s="58"/>
      <c r="D337" s="7">
        <v>2020</v>
      </c>
      <c r="E337" s="31">
        <v>120.263649</v>
      </c>
      <c r="F337" s="8">
        <v>139.52099200000001</v>
      </c>
      <c r="G337" s="8">
        <v>117.092243</v>
      </c>
      <c r="H337" s="8">
        <v>106.81446799999999</v>
      </c>
      <c r="I337" s="8">
        <v>121.65292600000001</v>
      </c>
      <c r="J337" s="8">
        <v>129.394577</v>
      </c>
      <c r="K337" s="8">
        <v>154.268687</v>
      </c>
      <c r="L337" s="8">
        <v>158.37673900000001</v>
      </c>
      <c r="M337" s="8">
        <v>142.44506799999999</v>
      </c>
      <c r="N337" s="8">
        <v>137.41991399999998</v>
      </c>
      <c r="O337" s="8">
        <v>145.634289</v>
      </c>
      <c r="P337" s="13">
        <v>197.02551800000001</v>
      </c>
      <c r="Q337" s="11"/>
      <c r="R337" s="11"/>
      <c r="S337" s="40"/>
      <c r="T337" s="40"/>
      <c r="U337" s="40"/>
      <c r="V337" s="39"/>
    </row>
    <row r="338" spans="1:22" s="10" customFormat="1" ht="18" customHeight="1" x14ac:dyDescent="0.25">
      <c r="A338" s="80"/>
      <c r="B338" s="83"/>
      <c r="C338" s="58"/>
      <c r="D338" s="7">
        <v>2021</v>
      </c>
      <c r="E338" s="31">
        <v>168.72957500000001</v>
      </c>
      <c r="F338" s="8">
        <v>133.15681799999999</v>
      </c>
      <c r="G338" s="8">
        <v>185.185562</v>
      </c>
      <c r="H338" s="8">
        <v>297.64874300000002</v>
      </c>
      <c r="I338" s="8">
        <v>150.00191100000001</v>
      </c>
      <c r="J338" s="8">
        <v>178.712062</v>
      </c>
      <c r="K338" s="8">
        <v>297.32626599999998</v>
      </c>
      <c r="L338" s="8">
        <v>159.007079</v>
      </c>
      <c r="M338" s="8">
        <v>177.04756599999999</v>
      </c>
      <c r="N338" s="8">
        <v>169.76849100000001</v>
      </c>
      <c r="O338" s="8">
        <v>205.33935699999998</v>
      </c>
      <c r="P338" s="13">
        <v>387.70209299999999</v>
      </c>
      <c r="Q338" s="11"/>
      <c r="R338" s="11"/>
      <c r="S338" s="40"/>
      <c r="T338" s="40"/>
      <c r="U338" s="40"/>
      <c r="V338" s="39"/>
    </row>
    <row r="339" spans="1:22" s="10" customFormat="1" ht="18" customHeight="1" x14ac:dyDescent="0.25">
      <c r="A339" s="80"/>
      <c r="B339" s="83"/>
      <c r="C339" s="58"/>
      <c r="D339" s="7">
        <v>2022</v>
      </c>
      <c r="E339" s="31">
        <v>189.360218</v>
      </c>
      <c r="F339" s="8">
        <v>108.99669400000001</v>
      </c>
      <c r="G339" s="8">
        <v>96.142819000000003</v>
      </c>
      <c r="H339" s="8">
        <v>90.177256</v>
      </c>
      <c r="I339" s="8">
        <v>100.046907</v>
      </c>
      <c r="J339" s="8">
        <v>111.49888</v>
      </c>
      <c r="K339" s="8">
        <v>107.113113</v>
      </c>
      <c r="L339" s="8">
        <v>102.54304500000001</v>
      </c>
      <c r="M339" s="8">
        <v>117.008807</v>
      </c>
      <c r="N339" s="8">
        <v>215.376778</v>
      </c>
      <c r="O339" s="8">
        <v>185.563861</v>
      </c>
      <c r="P339" s="13">
        <v>218.205861</v>
      </c>
      <c r="Q339" s="11"/>
      <c r="R339" s="11"/>
      <c r="S339" s="40"/>
      <c r="T339" s="40"/>
      <c r="U339" s="40"/>
      <c r="V339" s="39"/>
    </row>
    <row r="340" spans="1:22" s="10" customFormat="1" ht="18" customHeight="1" x14ac:dyDescent="0.25">
      <c r="A340" s="80"/>
      <c r="B340" s="83"/>
      <c r="C340" s="59"/>
      <c r="D340" s="7">
        <v>2023</v>
      </c>
      <c r="E340" s="31">
        <v>126.61193</v>
      </c>
      <c r="F340" s="8">
        <v>226.21288100000001</v>
      </c>
      <c r="G340" s="8">
        <v>177.67510100000001</v>
      </c>
      <c r="H340" s="8">
        <v>162.645275</v>
      </c>
      <c r="I340" s="8"/>
      <c r="J340" s="8"/>
      <c r="K340" s="8"/>
      <c r="L340" s="8"/>
      <c r="M340" s="8"/>
      <c r="N340" s="8"/>
      <c r="O340" s="8"/>
      <c r="P340" s="13"/>
      <c r="Q340" s="11"/>
      <c r="R340" s="11"/>
      <c r="S340" s="40"/>
      <c r="T340" s="40"/>
      <c r="U340" s="40"/>
      <c r="V340" s="39"/>
    </row>
    <row r="341" spans="1:22" s="10" customFormat="1" x14ac:dyDescent="0.25">
      <c r="A341" s="80"/>
      <c r="B341" s="83"/>
      <c r="C341" s="14" t="s">
        <v>19</v>
      </c>
      <c r="D341" s="15"/>
      <c r="E341" s="32">
        <v>103.08679524792694</v>
      </c>
      <c r="F341" s="15">
        <v>125.96316582259365</v>
      </c>
      <c r="G341" s="15">
        <v>94.877499159678891</v>
      </c>
      <c r="H341" s="15">
        <v>103.48045000768344</v>
      </c>
      <c r="I341" s="15">
        <v>108.39070440511236</v>
      </c>
      <c r="J341" s="15">
        <v>105.69364315371652</v>
      </c>
      <c r="K341" s="15">
        <v>96.668537725626791</v>
      </c>
      <c r="L341" s="15">
        <v>132.71606300242848</v>
      </c>
      <c r="M341" s="15">
        <v>101.58945685015466</v>
      </c>
      <c r="N341" s="15">
        <v>108.60611105836142</v>
      </c>
      <c r="O341" s="15">
        <v>113.13762873823374</v>
      </c>
      <c r="P341" s="17">
        <v>139.60931799987614</v>
      </c>
      <c r="Q341" s="11"/>
      <c r="R341" s="11"/>
      <c r="S341" s="40"/>
      <c r="T341" s="40"/>
      <c r="U341" s="40"/>
      <c r="V341" s="39"/>
    </row>
    <row r="342" spans="1:22" s="10" customFormat="1" x14ac:dyDescent="0.25">
      <c r="A342" s="80"/>
      <c r="B342" s="83"/>
      <c r="C342" s="14" t="s">
        <v>18</v>
      </c>
      <c r="D342" s="15"/>
      <c r="E342" s="32">
        <v>140.29973013707576</v>
      </c>
      <c r="F342" s="16">
        <v>95.43855450798398</v>
      </c>
      <c r="G342" s="16">
        <v>158.15356957505716</v>
      </c>
      <c r="H342" s="16">
        <v>278.65957540508469</v>
      </c>
      <c r="I342" s="16">
        <v>123.30316740593645</v>
      </c>
      <c r="J342" s="16">
        <v>138.11402776176624</v>
      </c>
      <c r="K342" s="16">
        <v>192.73273908139242</v>
      </c>
      <c r="L342" s="16">
        <v>100.39800036544509</v>
      </c>
      <c r="M342" s="16">
        <v>124.29181893472085</v>
      </c>
      <c r="N342" s="16">
        <v>123.53994851139262</v>
      </c>
      <c r="O342" s="16">
        <v>140.99657327265834</v>
      </c>
      <c r="P342" s="17">
        <v>196.77760370105969</v>
      </c>
      <c r="Q342" s="11"/>
      <c r="R342" s="11"/>
      <c r="S342" s="40"/>
      <c r="T342" s="40"/>
      <c r="U342" s="40"/>
      <c r="V342" s="39"/>
    </row>
    <row r="343" spans="1:22" s="10" customFormat="1" x14ac:dyDescent="0.25">
      <c r="A343" s="80"/>
      <c r="B343" s="83"/>
      <c r="C343" s="14" t="s">
        <v>61</v>
      </c>
      <c r="D343" s="15"/>
      <c r="E343" s="33">
        <v>112.22704614765964</v>
      </c>
      <c r="F343" s="18">
        <v>81.855886643371136</v>
      </c>
      <c r="G343" s="18">
        <v>51.917016619254582</v>
      </c>
      <c r="H343" s="18">
        <v>30.296535134368096</v>
      </c>
      <c r="I343" s="18">
        <v>66.697088279095325</v>
      </c>
      <c r="J343" s="18">
        <v>62.390237543115582</v>
      </c>
      <c r="K343" s="18">
        <v>36.025445864913934</v>
      </c>
      <c r="L343" s="18">
        <v>64.489609924851209</v>
      </c>
      <c r="M343" s="18">
        <v>66.088910253643377</v>
      </c>
      <c r="N343" s="18">
        <v>126.86498933421042</v>
      </c>
      <c r="O343" s="18">
        <v>90.369359148231894</v>
      </c>
      <c r="P343" s="19">
        <v>56.28183725074706</v>
      </c>
      <c r="Q343" s="11"/>
      <c r="R343" s="11"/>
      <c r="S343" s="40"/>
      <c r="T343" s="40"/>
      <c r="U343" s="40"/>
      <c r="V343" s="39"/>
    </row>
    <row r="344" spans="1:22" s="10" customFormat="1" x14ac:dyDescent="0.25">
      <c r="A344" s="80"/>
      <c r="B344" s="83"/>
      <c r="C344" s="14" t="s">
        <v>62</v>
      </c>
      <c r="D344" s="15"/>
      <c r="E344" s="33">
        <v>66.863003928311912</v>
      </c>
      <c r="F344" s="18">
        <v>207.54104798811602</v>
      </c>
      <c r="G344" s="18">
        <v>184.80329872582578</v>
      </c>
      <c r="H344" s="18">
        <v>180.36174775599736</v>
      </c>
      <c r="I344" s="18"/>
      <c r="J344" s="18"/>
      <c r="K344" s="18"/>
      <c r="L344" s="18"/>
      <c r="M344" s="18"/>
      <c r="N344" s="18"/>
      <c r="O344" s="18"/>
      <c r="P344" s="19"/>
      <c r="Q344" s="11"/>
      <c r="R344" s="11"/>
      <c r="S344" s="40"/>
      <c r="T344" s="40"/>
      <c r="U344" s="40"/>
      <c r="V344" s="39"/>
    </row>
    <row r="345" spans="1:22" s="10" customFormat="1" ht="18" customHeight="1" x14ac:dyDescent="0.25">
      <c r="A345" s="80"/>
      <c r="B345" s="83"/>
      <c r="C345" s="61" t="s">
        <v>22</v>
      </c>
      <c r="D345" s="7">
        <v>2019</v>
      </c>
      <c r="E345" s="34">
        <v>16.786689580142866</v>
      </c>
      <c r="F345" s="21">
        <v>16.220292904271343</v>
      </c>
      <c r="G345" s="21">
        <v>16.277174955266634</v>
      </c>
      <c r="H345" s="21">
        <v>15.531355534074898</v>
      </c>
      <c r="I345" s="21">
        <v>15.804923247621943</v>
      </c>
      <c r="J345" s="21">
        <v>16.610580532310081</v>
      </c>
      <c r="K345" s="21">
        <v>18.800153225083953</v>
      </c>
      <c r="L345" s="21">
        <v>16.405587211323368</v>
      </c>
      <c r="M345" s="21">
        <v>17.266487338088695</v>
      </c>
      <c r="N345" s="21">
        <v>16.204434496399298</v>
      </c>
      <c r="O345" s="21">
        <v>16.453787828011126</v>
      </c>
      <c r="P345" s="22">
        <v>15.94789554774732</v>
      </c>
      <c r="Q345" s="11"/>
      <c r="R345" s="11"/>
      <c r="S345" s="40"/>
      <c r="T345" s="40"/>
      <c r="U345" s="40"/>
      <c r="V345" s="39"/>
    </row>
    <row r="346" spans="1:22" s="10" customFormat="1" ht="18" customHeight="1" x14ac:dyDescent="0.25">
      <c r="A346" s="80"/>
      <c r="B346" s="83"/>
      <c r="C346" s="62" t="s">
        <v>22</v>
      </c>
      <c r="D346" s="23">
        <v>2020</v>
      </c>
      <c r="E346" s="34">
        <v>16.006960545900174</v>
      </c>
      <c r="F346" s="20">
        <v>14.788455196404044</v>
      </c>
      <c r="G346" s="20">
        <v>15.432919364086278</v>
      </c>
      <c r="H346" s="20">
        <v>16.016265475399049</v>
      </c>
      <c r="I346" s="20">
        <v>16.244038399363589</v>
      </c>
      <c r="J346" s="20">
        <v>16.105448763774781</v>
      </c>
      <c r="K346" s="20">
        <v>15.792011689025722</v>
      </c>
      <c r="L346" s="20">
        <v>16.980287935003773</v>
      </c>
      <c r="M346" s="20">
        <v>15.832182805803317</v>
      </c>
      <c r="N346" s="20">
        <v>15.786785512768731</v>
      </c>
      <c r="O346" s="20">
        <v>15.771371251288867</v>
      </c>
      <c r="P346" s="22">
        <v>15.600148712713001</v>
      </c>
      <c r="Q346" s="11"/>
      <c r="R346" s="11"/>
      <c r="S346" s="40"/>
      <c r="T346" s="40"/>
      <c r="U346" s="40"/>
      <c r="V346" s="39"/>
    </row>
    <row r="347" spans="1:22" s="10" customFormat="1" ht="18" customHeight="1" x14ac:dyDescent="0.25">
      <c r="A347" s="80"/>
      <c r="B347" s="83"/>
      <c r="C347" s="62"/>
      <c r="D347" s="23">
        <v>2021</v>
      </c>
      <c r="E347" s="34">
        <v>17.187939747779605</v>
      </c>
      <c r="F347" s="20">
        <v>16.355016605221664</v>
      </c>
      <c r="G347" s="20">
        <v>16.494090426753779</v>
      </c>
      <c r="H347" s="20">
        <v>28.163986845298904</v>
      </c>
      <c r="I347" s="20">
        <v>15.427336672011235</v>
      </c>
      <c r="J347" s="20">
        <v>14.669426679255837</v>
      </c>
      <c r="K347" s="20">
        <v>17.415611769982924</v>
      </c>
      <c r="L347" s="20">
        <v>15.419215212091911</v>
      </c>
      <c r="M347" s="20">
        <v>15.823561777211955</v>
      </c>
      <c r="N347" s="20">
        <v>15.575829911966879</v>
      </c>
      <c r="O347" s="20">
        <v>15.905799462888268</v>
      </c>
      <c r="P347" s="22">
        <v>17.057707101275373</v>
      </c>
      <c r="Q347" s="11"/>
      <c r="R347" s="11"/>
      <c r="S347" s="40"/>
      <c r="T347" s="40"/>
      <c r="U347" s="40"/>
      <c r="V347" s="39"/>
    </row>
    <row r="348" spans="1:22" s="10" customFormat="1" ht="18" customHeight="1" x14ac:dyDescent="0.25">
      <c r="A348" s="80"/>
      <c r="B348" s="83"/>
      <c r="C348" s="62"/>
      <c r="D348" s="23">
        <v>2022</v>
      </c>
      <c r="E348" s="34">
        <v>16.44569264699329</v>
      </c>
      <c r="F348" s="20">
        <v>15.723380692337404</v>
      </c>
      <c r="G348" s="20">
        <v>17.340996848006405</v>
      </c>
      <c r="H348" s="20">
        <v>13.066788490669975</v>
      </c>
      <c r="I348" s="20">
        <v>16.652670112750201</v>
      </c>
      <c r="J348" s="20">
        <v>14.90220055320999</v>
      </c>
      <c r="K348" s="20">
        <v>10.146814569584924</v>
      </c>
      <c r="L348" s="20">
        <v>14.162989659828751</v>
      </c>
      <c r="M348" s="20">
        <v>14.684109273958029</v>
      </c>
      <c r="N348" s="20">
        <v>16.989032638402982</v>
      </c>
      <c r="O348" s="20">
        <v>16.17234449663038</v>
      </c>
      <c r="P348" s="22">
        <v>15.331858533879986</v>
      </c>
      <c r="Q348" s="11"/>
      <c r="R348" s="11"/>
      <c r="S348" s="40"/>
      <c r="T348" s="40"/>
      <c r="U348" s="40"/>
      <c r="V348" s="39"/>
    </row>
    <row r="349" spans="1:22" s="27" customFormat="1" ht="18" customHeight="1" thickBot="1" x14ac:dyDescent="0.3">
      <c r="A349" s="81"/>
      <c r="B349" s="84"/>
      <c r="C349" s="63" t="s">
        <v>22</v>
      </c>
      <c r="D349" s="24">
        <v>2023</v>
      </c>
      <c r="E349" s="35">
        <v>15.927143129641705</v>
      </c>
      <c r="F349" s="25">
        <v>16.544766291915771</v>
      </c>
      <c r="G349" s="25">
        <v>15.998257665346841</v>
      </c>
      <c r="H349" s="25">
        <v>13.949232926164335</v>
      </c>
      <c r="I349" s="25"/>
      <c r="J349" s="25"/>
      <c r="K349" s="25"/>
      <c r="L349" s="25"/>
      <c r="M349" s="25"/>
      <c r="N349" s="25"/>
      <c r="O349" s="25"/>
      <c r="P349" s="26"/>
      <c r="Q349" s="11"/>
      <c r="R349" s="11"/>
      <c r="S349" s="40"/>
      <c r="T349" s="40"/>
      <c r="U349" s="40"/>
      <c r="V349" s="41"/>
    </row>
    <row r="350" spans="1:22" s="10" customFormat="1" ht="18" customHeight="1" x14ac:dyDescent="0.25">
      <c r="A350" s="79" t="s">
        <v>53</v>
      </c>
      <c r="B350" s="82" t="s">
        <v>54</v>
      </c>
      <c r="C350" s="53" t="s">
        <v>20</v>
      </c>
      <c r="D350" s="7">
        <v>2019</v>
      </c>
      <c r="E350" s="31">
        <v>238.78416799999999</v>
      </c>
      <c r="F350" s="8">
        <v>266.19583399999999</v>
      </c>
      <c r="G350" s="8">
        <v>281.48162300000001</v>
      </c>
      <c r="H350" s="8">
        <v>279.67530699999998</v>
      </c>
      <c r="I350" s="8">
        <v>272.35037199999999</v>
      </c>
      <c r="J350" s="8">
        <v>280.87647600000003</v>
      </c>
      <c r="K350" s="8">
        <v>292.59203300000001</v>
      </c>
      <c r="L350" s="8">
        <v>258.25307199999997</v>
      </c>
      <c r="M350" s="8">
        <v>399.223142</v>
      </c>
      <c r="N350" s="8">
        <v>356.33766800000001</v>
      </c>
      <c r="O350" s="8">
        <v>350.82212199999998</v>
      </c>
      <c r="P350" s="13">
        <v>378.81127199999997</v>
      </c>
      <c r="R350" s="11"/>
      <c r="S350" s="40"/>
      <c r="T350" s="40"/>
      <c r="U350" s="40"/>
      <c r="V350" s="39"/>
    </row>
    <row r="351" spans="1:22" s="10" customFormat="1" ht="18" customHeight="1" x14ac:dyDescent="0.25">
      <c r="A351" s="80"/>
      <c r="B351" s="83"/>
      <c r="C351" s="54"/>
      <c r="D351" s="7">
        <v>2020</v>
      </c>
      <c r="E351" s="31">
        <v>263.46421299999997</v>
      </c>
      <c r="F351" s="8">
        <v>291.59266200000002</v>
      </c>
      <c r="G351" s="8">
        <v>286.254144</v>
      </c>
      <c r="H351" s="8">
        <v>184.68725800000001</v>
      </c>
      <c r="I351" s="8">
        <v>189.93678400000002</v>
      </c>
      <c r="J351" s="8">
        <v>243.57788699999998</v>
      </c>
      <c r="K351" s="8">
        <v>265.573937</v>
      </c>
      <c r="L351" s="8">
        <v>263.96387400000003</v>
      </c>
      <c r="M351" s="8">
        <v>311.20632900000004</v>
      </c>
      <c r="N351" s="8">
        <v>321.15950300000003</v>
      </c>
      <c r="O351" s="8">
        <v>305.07448999999997</v>
      </c>
      <c r="P351" s="13">
        <v>371.75223499999998</v>
      </c>
      <c r="R351" s="11"/>
      <c r="S351" s="40"/>
      <c r="T351" s="40"/>
      <c r="U351" s="40"/>
      <c r="V351" s="39"/>
    </row>
    <row r="352" spans="1:22" s="10" customFormat="1" ht="18" customHeight="1" x14ac:dyDescent="0.25">
      <c r="A352" s="80"/>
      <c r="B352" s="83"/>
      <c r="C352" s="54"/>
      <c r="D352" s="7">
        <v>2021</v>
      </c>
      <c r="E352" s="31">
        <v>219.59723399999999</v>
      </c>
      <c r="F352" s="8">
        <v>278.94761700000004</v>
      </c>
      <c r="G352" s="8">
        <v>319.54096899999996</v>
      </c>
      <c r="H352" s="8">
        <v>288.66563299999996</v>
      </c>
      <c r="I352" s="8">
        <v>282.48909700000002</v>
      </c>
      <c r="J352" s="8">
        <v>316.09671999999995</v>
      </c>
      <c r="K352" s="8">
        <v>340.39743699999997</v>
      </c>
      <c r="L352" s="8">
        <v>350.89865000000003</v>
      </c>
      <c r="M352" s="8">
        <v>363.07012900000001</v>
      </c>
      <c r="N352" s="8">
        <v>412.99457799999999</v>
      </c>
      <c r="O352" s="8">
        <v>415.44918699999999</v>
      </c>
      <c r="P352" s="13">
        <v>481.65217200000001</v>
      </c>
      <c r="R352" s="11"/>
      <c r="S352" s="40"/>
      <c r="T352" s="40"/>
      <c r="U352" s="40"/>
      <c r="V352" s="39"/>
    </row>
    <row r="353" spans="1:22" s="10" customFormat="1" ht="18" customHeight="1" x14ac:dyDescent="0.25">
      <c r="A353" s="80"/>
      <c r="B353" s="83"/>
      <c r="C353" s="54"/>
      <c r="D353" s="7">
        <v>2022</v>
      </c>
      <c r="E353" s="31">
        <v>314.18047799999999</v>
      </c>
      <c r="F353" s="8">
        <v>186.269047</v>
      </c>
      <c r="G353" s="8">
        <v>93.158238999999995</v>
      </c>
      <c r="H353" s="8">
        <v>108.584025</v>
      </c>
      <c r="I353" s="8">
        <v>144.35957500000001</v>
      </c>
      <c r="J353" s="8">
        <v>167.60246799999999</v>
      </c>
      <c r="K353" s="8">
        <v>169.262136</v>
      </c>
      <c r="L353" s="8">
        <v>191.542936</v>
      </c>
      <c r="M353" s="8">
        <v>225.85876300000001</v>
      </c>
      <c r="N353" s="8">
        <v>288.175771</v>
      </c>
      <c r="O353" s="8">
        <v>356.99721099999999</v>
      </c>
      <c r="P353" s="13">
        <v>313.067519</v>
      </c>
      <c r="R353" s="11"/>
      <c r="S353" s="40"/>
      <c r="T353" s="40"/>
      <c r="U353" s="40"/>
      <c r="V353" s="39"/>
    </row>
    <row r="354" spans="1:22" s="10" customFormat="1" ht="18" customHeight="1" x14ac:dyDescent="0.25">
      <c r="A354" s="80"/>
      <c r="B354" s="83"/>
      <c r="C354" s="55"/>
      <c r="D354" s="7">
        <v>2023</v>
      </c>
      <c r="E354" s="31">
        <v>184.27400800000001</v>
      </c>
      <c r="F354" s="8">
        <v>221.21783400000001</v>
      </c>
      <c r="G354" s="8">
        <v>332.45969400000001</v>
      </c>
      <c r="H354" s="8">
        <v>243.90617800000001</v>
      </c>
      <c r="I354" s="8"/>
      <c r="J354" s="8"/>
      <c r="K354" s="8"/>
      <c r="L354" s="8"/>
      <c r="M354" s="8"/>
      <c r="N354" s="8"/>
      <c r="O354" s="8"/>
      <c r="P354" s="13"/>
      <c r="R354" s="11"/>
      <c r="S354" s="40"/>
      <c r="T354" s="40"/>
      <c r="U354" s="40"/>
      <c r="V354" s="39"/>
    </row>
    <row r="355" spans="1:22" s="10" customFormat="1" x14ac:dyDescent="0.25">
      <c r="A355" s="80"/>
      <c r="B355" s="83"/>
      <c r="C355" s="14" t="s">
        <v>19</v>
      </c>
      <c r="D355" s="15"/>
      <c r="E355" s="32">
        <v>110.33571245812242</v>
      </c>
      <c r="F355" s="15">
        <v>109.54065569636226</v>
      </c>
      <c r="G355" s="15">
        <v>101.69550002914399</v>
      </c>
      <c r="H355" s="15">
        <v>66.036311886483432</v>
      </c>
      <c r="I355" s="15">
        <v>69.739865822544218</v>
      </c>
      <c r="J355" s="15">
        <v>86.720643347860843</v>
      </c>
      <c r="K355" s="15">
        <v>90.765949529459661</v>
      </c>
      <c r="L355" s="15">
        <v>102.21132006514915</v>
      </c>
      <c r="M355" s="15">
        <v>77.952978236917943</v>
      </c>
      <c r="N355" s="15">
        <v>90.127856760851913</v>
      </c>
      <c r="O355" s="15">
        <v>86.959878202891659</v>
      </c>
      <c r="P355" s="17">
        <v>98.136529316371551</v>
      </c>
      <c r="R355" s="11"/>
      <c r="S355" s="40"/>
      <c r="T355" s="40"/>
      <c r="U355" s="40"/>
      <c r="V355" s="39"/>
    </row>
    <row r="356" spans="1:22" s="10" customFormat="1" x14ac:dyDescent="0.25">
      <c r="A356" s="80"/>
      <c r="B356" s="83"/>
      <c r="C356" s="14" t="s">
        <v>18</v>
      </c>
      <c r="D356" s="15"/>
      <c r="E356" s="32">
        <v>83.349928819364933</v>
      </c>
      <c r="F356" s="16">
        <v>95.663455687372561</v>
      </c>
      <c r="G356" s="16">
        <v>111.62841680992398</v>
      </c>
      <c r="H356" s="16">
        <v>156.29970152028568</v>
      </c>
      <c r="I356" s="16">
        <v>148.72795624464189</v>
      </c>
      <c r="J356" s="16">
        <v>129.77233848818139</v>
      </c>
      <c r="K356" s="16">
        <v>128.17426319963013</v>
      </c>
      <c r="L356" s="16">
        <v>132.93434615980823</v>
      </c>
      <c r="M356" s="16">
        <v>116.66540657018578</v>
      </c>
      <c r="N356" s="16">
        <v>128.5948490211731</v>
      </c>
      <c r="O356" s="16">
        <v>136.17958912264348</v>
      </c>
      <c r="P356" s="17">
        <v>129.56268359758482</v>
      </c>
      <c r="R356" s="11"/>
      <c r="S356" s="40"/>
      <c r="T356" s="40"/>
      <c r="U356" s="40"/>
      <c r="V356" s="39"/>
    </row>
    <row r="357" spans="1:22" s="10" customFormat="1" x14ac:dyDescent="0.25">
      <c r="A357" s="80"/>
      <c r="B357" s="83"/>
      <c r="C357" s="14" t="s">
        <v>61</v>
      </c>
      <c r="D357" s="15"/>
      <c r="E357" s="32">
        <v>143.07123649836137</v>
      </c>
      <c r="F357" s="16">
        <v>66.775636588427986</v>
      </c>
      <c r="G357" s="16">
        <v>29.153769950544277</v>
      </c>
      <c r="H357" s="16">
        <v>37.615847744507917</v>
      </c>
      <c r="I357" s="16">
        <v>51.102706806415256</v>
      </c>
      <c r="J357" s="16">
        <v>53.022526775981738</v>
      </c>
      <c r="K357" s="16">
        <v>49.724856183332548</v>
      </c>
      <c r="L357" s="16">
        <v>54.586398665255622</v>
      </c>
      <c r="M357" s="16">
        <v>62.208026758378686</v>
      </c>
      <c r="N357" s="16">
        <v>69.777131795662456</v>
      </c>
      <c r="O357" s="16">
        <v>85.930415119575144</v>
      </c>
      <c r="P357" s="17">
        <v>64.998672735145476</v>
      </c>
      <c r="R357" s="11"/>
      <c r="S357" s="40"/>
      <c r="T357" s="40"/>
      <c r="U357" s="40"/>
      <c r="V357" s="39"/>
    </row>
    <row r="358" spans="1:22" s="10" customFormat="1" x14ac:dyDescent="0.25">
      <c r="A358" s="80"/>
      <c r="B358" s="83"/>
      <c r="C358" s="14" t="s">
        <v>62</v>
      </c>
      <c r="D358" s="15"/>
      <c r="E358" s="32">
        <v>58.652278197883454</v>
      </c>
      <c r="F358" s="16">
        <v>118.762530631297</v>
      </c>
      <c r="G358" s="16">
        <v>356.87631879773943</v>
      </c>
      <c r="H358" s="16">
        <v>224.62436624540305</v>
      </c>
      <c r="I358" s="16"/>
      <c r="J358" s="16"/>
      <c r="K358" s="16"/>
      <c r="L358" s="16"/>
      <c r="M358" s="16"/>
      <c r="N358" s="16"/>
      <c r="O358" s="16"/>
      <c r="P358" s="17"/>
      <c r="R358" s="11"/>
      <c r="S358" s="40"/>
      <c r="T358" s="40"/>
      <c r="U358" s="40"/>
      <c r="V358" s="39"/>
    </row>
    <row r="359" spans="1:22" s="10" customFormat="1" ht="18" customHeight="1" x14ac:dyDescent="0.25">
      <c r="A359" s="80"/>
      <c r="B359" s="83"/>
      <c r="C359" s="57" t="s">
        <v>21</v>
      </c>
      <c r="D359" s="7">
        <v>2019</v>
      </c>
      <c r="E359" s="31">
        <v>33.318601999999998</v>
      </c>
      <c r="F359" s="8">
        <v>34.112661000000003</v>
      </c>
      <c r="G359" s="8">
        <v>32.939364000000005</v>
      </c>
      <c r="H359" s="8">
        <v>32.480173000000001</v>
      </c>
      <c r="I359" s="8">
        <v>34.863574</v>
      </c>
      <c r="J359" s="8">
        <v>37.126148999999998</v>
      </c>
      <c r="K359" s="8">
        <v>37.527509999999999</v>
      </c>
      <c r="L359" s="8">
        <v>31.534119999999998</v>
      </c>
      <c r="M359" s="8">
        <v>38.641078</v>
      </c>
      <c r="N359" s="8">
        <v>42.450025000000004</v>
      </c>
      <c r="O359" s="8">
        <v>42.630969</v>
      </c>
      <c r="P359" s="13">
        <v>45.776716999999998</v>
      </c>
      <c r="R359" s="11"/>
      <c r="S359" s="40"/>
      <c r="T359" s="40"/>
      <c r="U359" s="40"/>
      <c r="V359" s="39"/>
    </row>
    <row r="360" spans="1:22" s="10" customFormat="1" ht="18" customHeight="1" x14ac:dyDescent="0.25">
      <c r="A360" s="80"/>
      <c r="B360" s="83"/>
      <c r="C360" s="58" t="s">
        <v>21</v>
      </c>
      <c r="D360" s="7">
        <v>2020</v>
      </c>
      <c r="E360" s="31">
        <v>39.085800999999996</v>
      </c>
      <c r="F360" s="8">
        <v>39.112141999999999</v>
      </c>
      <c r="G360" s="8">
        <v>30.308792</v>
      </c>
      <c r="H360" s="8">
        <v>20.649457999999999</v>
      </c>
      <c r="I360" s="8">
        <v>23.848243</v>
      </c>
      <c r="J360" s="8">
        <v>31.804830000000003</v>
      </c>
      <c r="K360" s="8">
        <v>35.141615999999999</v>
      </c>
      <c r="L360" s="8">
        <v>35.362667000000002</v>
      </c>
      <c r="M360" s="8">
        <v>39.250332999999998</v>
      </c>
      <c r="N360" s="8">
        <v>42.108894999999997</v>
      </c>
      <c r="O360" s="8">
        <v>40.787523</v>
      </c>
      <c r="P360" s="13">
        <v>49.074348000000001</v>
      </c>
      <c r="R360" s="11"/>
      <c r="S360" s="40"/>
      <c r="T360" s="40"/>
      <c r="U360" s="40"/>
      <c r="V360" s="39"/>
    </row>
    <row r="361" spans="1:22" s="10" customFormat="1" ht="18" customHeight="1" x14ac:dyDescent="0.25">
      <c r="A361" s="80"/>
      <c r="B361" s="83"/>
      <c r="C361" s="58" t="s">
        <v>21</v>
      </c>
      <c r="D361" s="7">
        <v>2021</v>
      </c>
      <c r="E361" s="31">
        <v>31.406873999999998</v>
      </c>
      <c r="F361" s="8">
        <v>37.123482000000003</v>
      </c>
      <c r="G361" s="8">
        <v>35.967472000000001</v>
      </c>
      <c r="H361" s="8">
        <v>32.202438999999998</v>
      </c>
      <c r="I361" s="8">
        <v>33.495648000000003</v>
      </c>
      <c r="J361" s="8">
        <v>39.537476999999996</v>
      </c>
      <c r="K361" s="8">
        <v>42.116480000000003</v>
      </c>
      <c r="L361" s="8">
        <v>41.639012999999998</v>
      </c>
      <c r="M361" s="8">
        <v>43.239657000000001</v>
      </c>
      <c r="N361" s="8">
        <v>45.273650000000004</v>
      </c>
      <c r="O361" s="8">
        <v>47.208008</v>
      </c>
      <c r="P361" s="13">
        <v>56.447054999999999</v>
      </c>
      <c r="R361" s="11"/>
      <c r="S361" s="40"/>
      <c r="T361" s="40"/>
      <c r="U361" s="40"/>
      <c r="V361" s="39"/>
    </row>
    <row r="362" spans="1:22" s="10" customFormat="1" ht="18" customHeight="1" x14ac:dyDescent="0.25">
      <c r="A362" s="80"/>
      <c r="B362" s="83"/>
      <c r="C362" s="58"/>
      <c r="D362" s="7">
        <v>2022</v>
      </c>
      <c r="E362" s="31">
        <v>43.363368999999999</v>
      </c>
      <c r="F362" s="8">
        <v>25.231569</v>
      </c>
      <c r="G362" s="8">
        <v>13.024903999999999</v>
      </c>
      <c r="H362" s="8">
        <v>14.573541000000001</v>
      </c>
      <c r="I362" s="8">
        <v>17.733357000000002</v>
      </c>
      <c r="J362" s="8">
        <v>18.886748999999998</v>
      </c>
      <c r="K362" s="8">
        <v>17.771134</v>
      </c>
      <c r="L362" s="8">
        <v>22.168524999999999</v>
      </c>
      <c r="M362" s="8">
        <v>27.355301000000001</v>
      </c>
      <c r="N362" s="8">
        <v>28.541948000000001</v>
      </c>
      <c r="O362" s="8">
        <v>33.03848</v>
      </c>
      <c r="P362" s="13">
        <v>35.904000000000003</v>
      </c>
      <c r="R362" s="11"/>
      <c r="S362" s="40"/>
      <c r="T362" s="40"/>
      <c r="U362" s="40"/>
      <c r="V362" s="39"/>
    </row>
    <row r="363" spans="1:22" s="10" customFormat="1" ht="18" customHeight="1" x14ac:dyDescent="0.25">
      <c r="A363" s="80"/>
      <c r="B363" s="83"/>
      <c r="C363" s="59"/>
      <c r="D363" s="7">
        <v>2023</v>
      </c>
      <c r="E363" s="31">
        <v>24.181374999999999</v>
      </c>
      <c r="F363" s="8">
        <v>28.306518000000001</v>
      </c>
      <c r="G363" s="8">
        <v>32.576587000000004</v>
      </c>
      <c r="H363" s="8">
        <v>28.936420999999999</v>
      </c>
      <c r="I363" s="8"/>
      <c r="J363" s="8"/>
      <c r="K363" s="8"/>
      <c r="L363" s="8"/>
      <c r="M363" s="8"/>
      <c r="N363" s="8"/>
      <c r="O363" s="8"/>
      <c r="P363" s="13"/>
      <c r="R363" s="11"/>
      <c r="S363" s="40"/>
      <c r="T363" s="40"/>
      <c r="U363" s="40"/>
      <c r="V363" s="39"/>
    </row>
    <row r="364" spans="1:22" s="10" customFormat="1" x14ac:dyDescent="0.25">
      <c r="A364" s="80"/>
      <c r="B364" s="83"/>
      <c r="C364" s="14" t="s">
        <v>19</v>
      </c>
      <c r="D364" s="15"/>
      <c r="E364" s="32">
        <v>117.30924664846383</v>
      </c>
      <c r="F364" s="15">
        <v>114.65579304997635</v>
      </c>
      <c r="G364" s="15">
        <v>92.013895593126804</v>
      </c>
      <c r="H364" s="15">
        <v>63.575578861602736</v>
      </c>
      <c r="I364" s="15">
        <v>68.40446994906489</v>
      </c>
      <c r="J364" s="15">
        <v>85.666924409531418</v>
      </c>
      <c r="K364" s="15">
        <v>93.642280023374852</v>
      </c>
      <c r="L364" s="15">
        <v>112.14096667355868</v>
      </c>
      <c r="M364" s="15">
        <v>101.57670290668391</v>
      </c>
      <c r="N364" s="15">
        <v>99.196396232982181</v>
      </c>
      <c r="O364" s="15">
        <v>95.675805539395554</v>
      </c>
      <c r="P364" s="17">
        <v>107.20372979128231</v>
      </c>
      <c r="R364" s="11"/>
      <c r="S364" s="40"/>
      <c r="T364" s="40"/>
      <c r="U364" s="40"/>
      <c r="V364" s="39"/>
    </row>
    <row r="365" spans="1:22" s="10" customFormat="1" x14ac:dyDescent="0.25">
      <c r="A365" s="80"/>
      <c r="B365" s="83"/>
      <c r="C365" s="14" t="s">
        <v>18</v>
      </c>
      <c r="D365" s="15"/>
      <c r="E365" s="32">
        <v>80.353666028233633</v>
      </c>
      <c r="F365" s="16">
        <v>94.915491971776959</v>
      </c>
      <c r="G365" s="16">
        <v>118.67009414298002</v>
      </c>
      <c r="H365" s="16">
        <v>155.94810769367407</v>
      </c>
      <c r="I365" s="16">
        <v>140.45331557549125</v>
      </c>
      <c r="J365" s="16">
        <v>124.31280720569798</v>
      </c>
      <c r="K365" s="16">
        <v>119.84787495259184</v>
      </c>
      <c r="L365" s="16">
        <v>117.74850861785961</v>
      </c>
      <c r="M365" s="16">
        <v>110.16379657212082</v>
      </c>
      <c r="N365" s="16">
        <v>107.51564485365861</v>
      </c>
      <c r="O365" s="16">
        <v>115.74129667055291</v>
      </c>
      <c r="P365" s="17">
        <v>115.02354549876037</v>
      </c>
      <c r="R365" s="11"/>
      <c r="S365" s="40"/>
      <c r="T365" s="40"/>
      <c r="U365" s="40"/>
      <c r="V365" s="39"/>
    </row>
    <row r="366" spans="1:22" s="10" customFormat="1" x14ac:dyDescent="0.25">
      <c r="A366" s="80"/>
      <c r="B366" s="83"/>
      <c r="C366" s="14" t="s">
        <v>61</v>
      </c>
      <c r="D366" s="15"/>
      <c r="E366" s="33">
        <v>138.06967544748326</v>
      </c>
      <c r="F366" s="18">
        <v>67.966601301030977</v>
      </c>
      <c r="G366" s="18">
        <v>36.213009354674682</v>
      </c>
      <c r="H366" s="18">
        <v>45.256016166974192</v>
      </c>
      <c r="I366" s="18">
        <v>52.942271784083715</v>
      </c>
      <c r="J366" s="18">
        <v>47.769231708942883</v>
      </c>
      <c r="K366" s="18">
        <v>42.195202448067832</v>
      </c>
      <c r="L366" s="18">
        <v>53.239794612806982</v>
      </c>
      <c r="M366" s="18">
        <v>63.264380196170379</v>
      </c>
      <c r="N366" s="18">
        <v>63.04317853762619</v>
      </c>
      <c r="O366" s="18">
        <v>69.984905950702256</v>
      </c>
      <c r="P366" s="19">
        <v>63.606507017948068</v>
      </c>
      <c r="R366" s="11"/>
      <c r="S366" s="40"/>
      <c r="T366" s="40"/>
      <c r="U366" s="40"/>
      <c r="V366" s="39"/>
    </row>
    <row r="367" spans="1:22" s="10" customFormat="1" x14ac:dyDescent="0.25">
      <c r="A367" s="80"/>
      <c r="B367" s="83"/>
      <c r="C367" s="29" t="s">
        <v>62</v>
      </c>
      <c r="D367" s="15"/>
      <c r="E367" s="33">
        <v>55.764520971606245</v>
      </c>
      <c r="F367" s="18">
        <v>112.18691156305024</v>
      </c>
      <c r="G367" s="18">
        <v>250.10999697195467</v>
      </c>
      <c r="H367" s="18">
        <v>198.55449681034963</v>
      </c>
      <c r="I367" s="18"/>
      <c r="J367" s="18"/>
      <c r="K367" s="18"/>
      <c r="L367" s="18"/>
      <c r="M367" s="18"/>
      <c r="N367" s="18"/>
      <c r="O367" s="18"/>
      <c r="P367" s="19"/>
      <c r="R367" s="11"/>
      <c r="S367" s="40"/>
      <c r="T367" s="40"/>
      <c r="U367" s="40"/>
      <c r="V367" s="39"/>
    </row>
    <row r="368" spans="1:22" s="10" customFormat="1" ht="18" customHeight="1" x14ac:dyDescent="0.25">
      <c r="A368" s="80"/>
      <c r="B368" s="83"/>
      <c r="C368" s="61" t="s">
        <v>22</v>
      </c>
      <c r="D368" s="7">
        <v>2019</v>
      </c>
      <c r="E368" s="34">
        <v>13.953438487596884</v>
      </c>
      <c r="F368" s="21">
        <v>12.814874105054553</v>
      </c>
      <c r="G368" s="21">
        <v>11.702136590281064</v>
      </c>
      <c r="H368" s="21">
        <v>11.613529041375113</v>
      </c>
      <c r="I368" s="21">
        <v>12.801001057564187</v>
      </c>
      <c r="J368" s="21">
        <v>13.21796311628461</v>
      </c>
      <c r="K368" s="21">
        <v>12.825882378007195</v>
      </c>
      <c r="L368" s="21">
        <v>12.210549812936978</v>
      </c>
      <c r="M368" s="21">
        <v>9.6790676528466371</v>
      </c>
      <c r="N368" s="21">
        <v>11.912864906552626</v>
      </c>
      <c r="O368" s="21">
        <v>12.151733407507296</v>
      </c>
      <c r="P368" s="22">
        <v>12.084306984402513</v>
      </c>
      <c r="R368" s="11"/>
      <c r="S368" s="40"/>
      <c r="T368" s="40"/>
      <c r="U368" s="40"/>
      <c r="V368" s="39"/>
    </row>
    <row r="369" spans="1:22" s="10" customFormat="1" ht="18" customHeight="1" x14ac:dyDescent="0.25">
      <c r="A369" s="80"/>
      <c r="B369" s="83"/>
      <c r="C369" s="62" t="s">
        <v>22</v>
      </c>
      <c r="D369" s="23">
        <v>2020</v>
      </c>
      <c r="E369" s="34">
        <v>14.835335909549128</v>
      </c>
      <c r="F369" s="20">
        <v>13.413280612665075</v>
      </c>
      <c r="G369" s="20">
        <v>10.588070997497944</v>
      </c>
      <c r="H369" s="20">
        <v>11.180770251080341</v>
      </c>
      <c r="I369" s="20">
        <v>12.555884383090321</v>
      </c>
      <c r="J369" s="20">
        <v>13.057355243417481</v>
      </c>
      <c r="K369" s="20">
        <v>13.232328592545585</v>
      </c>
      <c r="L369" s="20">
        <v>13.396782849156091</v>
      </c>
      <c r="M369" s="20">
        <v>12.61231836965629</v>
      </c>
      <c r="N369" s="20">
        <v>13.111520788472509</v>
      </c>
      <c r="O369" s="20">
        <v>13.369693087088338</v>
      </c>
      <c r="P369" s="22">
        <v>13.200821240523275</v>
      </c>
      <c r="R369" s="11"/>
      <c r="S369" s="40"/>
      <c r="T369" s="40"/>
      <c r="U369" s="40"/>
      <c r="V369" s="39"/>
    </row>
    <row r="370" spans="1:22" s="10" customFormat="1" ht="18" customHeight="1" x14ac:dyDescent="0.25">
      <c r="A370" s="80"/>
      <c r="B370" s="83"/>
      <c r="C370" s="62"/>
      <c r="D370" s="23">
        <v>2021</v>
      </c>
      <c r="E370" s="34">
        <v>14.302035334379484</v>
      </c>
      <c r="F370" s="20">
        <v>13.308406215924046</v>
      </c>
      <c r="G370" s="20">
        <v>11.255981388727655</v>
      </c>
      <c r="H370" s="20">
        <v>11.155619276645933</v>
      </c>
      <c r="I370" s="20">
        <v>11.857324178426611</v>
      </c>
      <c r="J370" s="20">
        <v>12.508031402540338</v>
      </c>
      <c r="K370" s="20">
        <v>12.372737107300843</v>
      </c>
      <c r="L370" s="20">
        <v>11.86639304539929</v>
      </c>
      <c r="M370" s="20">
        <v>11.909450419150289</v>
      </c>
      <c r="N370" s="20">
        <v>10.96228677365348</v>
      </c>
      <c r="O370" s="20">
        <v>11.363124415020218</v>
      </c>
      <c r="P370" s="22">
        <v>11.71946443542665</v>
      </c>
      <c r="R370" s="11"/>
      <c r="S370" s="40"/>
      <c r="T370" s="40"/>
      <c r="U370" s="40"/>
      <c r="V370" s="39"/>
    </row>
    <row r="371" spans="1:22" s="10" customFormat="1" ht="18" customHeight="1" x14ac:dyDescent="0.25">
      <c r="A371" s="80"/>
      <c r="B371" s="83"/>
      <c r="C371" s="62"/>
      <c r="D371" s="23">
        <v>2022</v>
      </c>
      <c r="E371" s="34">
        <v>13.80205710935356</v>
      </c>
      <c r="F371" s="20">
        <v>13.545765872737835</v>
      </c>
      <c r="G371" s="20">
        <v>13.981483698935099</v>
      </c>
      <c r="H371" s="20">
        <v>13.421441137404882</v>
      </c>
      <c r="I371" s="20">
        <v>12.284157112543454</v>
      </c>
      <c r="J371" s="20">
        <v>11.26877737862428</v>
      </c>
      <c r="K371" s="20">
        <v>10.499178623150543</v>
      </c>
      <c r="L371" s="20">
        <v>11.573658346763569</v>
      </c>
      <c r="M371" s="20">
        <v>12.111684592906407</v>
      </c>
      <c r="N371" s="20">
        <v>9.9043538257767008</v>
      </c>
      <c r="O371" s="20">
        <v>9.2545484900160755</v>
      </c>
      <c r="P371" s="22">
        <v>11.468452592809541</v>
      </c>
      <c r="R371" s="11"/>
      <c r="S371" s="40"/>
      <c r="T371" s="40"/>
      <c r="U371" s="40"/>
      <c r="V371" s="39"/>
    </row>
    <row r="372" spans="1:22" s="27" customFormat="1" ht="18" customHeight="1" thickBot="1" x14ac:dyDescent="0.3">
      <c r="A372" s="81"/>
      <c r="B372" s="84"/>
      <c r="C372" s="63" t="s">
        <v>22</v>
      </c>
      <c r="D372" s="24">
        <v>2023</v>
      </c>
      <c r="E372" s="35">
        <v>13.122509930971923</v>
      </c>
      <c r="F372" s="25">
        <v>12.795766728282857</v>
      </c>
      <c r="G372" s="25">
        <v>9.798657578022075</v>
      </c>
      <c r="H372" s="25">
        <v>11.86375074107389</v>
      </c>
      <c r="I372" s="25"/>
      <c r="J372" s="25"/>
      <c r="K372" s="25"/>
      <c r="L372" s="25"/>
      <c r="M372" s="25"/>
      <c r="N372" s="25"/>
      <c r="O372" s="25"/>
      <c r="P372" s="26"/>
      <c r="R372" s="11"/>
      <c r="S372" s="40"/>
      <c r="T372" s="40"/>
      <c r="U372" s="40"/>
      <c r="V372" s="41"/>
    </row>
    <row r="373" spans="1:22" s="10" customFormat="1" ht="18" customHeight="1" x14ac:dyDescent="0.25">
      <c r="A373" s="79" t="s">
        <v>55</v>
      </c>
      <c r="B373" s="82" t="s">
        <v>56</v>
      </c>
      <c r="C373" s="60" t="s">
        <v>20</v>
      </c>
      <c r="D373" s="7">
        <v>2019</v>
      </c>
      <c r="E373" s="31">
        <v>400.60054400000001</v>
      </c>
      <c r="F373" s="8">
        <v>443.58054700000002</v>
      </c>
      <c r="G373" s="8">
        <v>539.38506000000007</v>
      </c>
      <c r="H373" s="8">
        <v>478.21629899999999</v>
      </c>
      <c r="I373" s="8">
        <v>546.78065900000001</v>
      </c>
      <c r="J373" s="8">
        <v>606.49384299999997</v>
      </c>
      <c r="K373" s="8">
        <v>675.38425800000005</v>
      </c>
      <c r="L373" s="8">
        <v>658.03460100000007</v>
      </c>
      <c r="M373" s="8">
        <v>629.35476199999994</v>
      </c>
      <c r="N373" s="8">
        <v>629.15438899999992</v>
      </c>
      <c r="O373" s="8">
        <v>616.41855599999997</v>
      </c>
      <c r="P373" s="13">
        <v>707.464022</v>
      </c>
      <c r="R373" s="11"/>
      <c r="S373" s="40"/>
      <c r="T373" s="40"/>
      <c r="U373" s="40"/>
      <c r="V373" s="39"/>
    </row>
    <row r="374" spans="1:22" s="10" customFormat="1" ht="18" customHeight="1" x14ac:dyDescent="0.25">
      <c r="A374" s="80"/>
      <c r="B374" s="83"/>
      <c r="C374" s="58"/>
      <c r="D374" s="7">
        <v>2020</v>
      </c>
      <c r="E374" s="31">
        <v>514.26520200000004</v>
      </c>
      <c r="F374" s="8">
        <v>533.11238000000003</v>
      </c>
      <c r="G374" s="8">
        <v>516.83551</v>
      </c>
      <c r="H374" s="8">
        <v>310.76745599999998</v>
      </c>
      <c r="I374" s="8">
        <v>312.75910299999998</v>
      </c>
      <c r="J374" s="8">
        <v>420.83762000000002</v>
      </c>
      <c r="K374" s="8">
        <v>597.88576599999999</v>
      </c>
      <c r="L374" s="8">
        <v>614.80328799999995</v>
      </c>
      <c r="M374" s="8">
        <v>622.663858</v>
      </c>
      <c r="N374" s="8">
        <v>603.37244299999998</v>
      </c>
      <c r="O374" s="8">
        <v>587.90606700000001</v>
      </c>
      <c r="P374" s="13">
        <v>708.26330700000005</v>
      </c>
      <c r="R374" s="11"/>
      <c r="S374" s="40"/>
      <c r="T374" s="40"/>
      <c r="U374" s="40"/>
      <c r="V374" s="39"/>
    </row>
    <row r="375" spans="1:22" s="10" customFormat="1" ht="18" customHeight="1" x14ac:dyDescent="0.25">
      <c r="A375" s="80"/>
      <c r="B375" s="83"/>
      <c r="C375" s="58"/>
      <c r="D375" s="7">
        <v>2021</v>
      </c>
      <c r="E375" s="31">
        <v>463.82785799999999</v>
      </c>
      <c r="F375" s="8">
        <v>549.251938</v>
      </c>
      <c r="G375" s="8">
        <v>690.18510800000001</v>
      </c>
      <c r="H375" s="8">
        <v>644.46220400000004</v>
      </c>
      <c r="I375" s="8">
        <v>633.252657</v>
      </c>
      <c r="J375" s="8">
        <v>777.53627500000005</v>
      </c>
      <c r="K375" s="8">
        <v>963.344157</v>
      </c>
      <c r="L375" s="8">
        <v>931.00070800000003</v>
      </c>
      <c r="M375" s="8">
        <v>851.69831399999998</v>
      </c>
      <c r="N375" s="8">
        <v>847.44615499999998</v>
      </c>
      <c r="O375" s="8">
        <v>865.92410800000005</v>
      </c>
      <c r="P375" s="13">
        <v>952.65775399999995</v>
      </c>
      <c r="R375" s="11"/>
      <c r="S375" s="40"/>
      <c r="T375" s="40"/>
      <c r="U375" s="40"/>
      <c r="V375" s="39"/>
    </row>
    <row r="376" spans="1:22" s="10" customFormat="1" ht="18" customHeight="1" x14ac:dyDescent="0.25">
      <c r="A376" s="80"/>
      <c r="B376" s="83"/>
      <c r="C376" s="58"/>
      <c r="D376" s="7">
        <v>2022</v>
      </c>
      <c r="E376" s="31">
        <v>631.17521299999999</v>
      </c>
      <c r="F376" s="8">
        <v>519.21475099999998</v>
      </c>
      <c r="G376" s="8">
        <v>385.11378999999999</v>
      </c>
      <c r="H376" s="8">
        <v>303.16567800000001</v>
      </c>
      <c r="I376" s="8">
        <v>311.62833599999999</v>
      </c>
      <c r="J376" s="8">
        <v>422.46369499999997</v>
      </c>
      <c r="K376" s="8">
        <v>495.95027700000003</v>
      </c>
      <c r="L376" s="8">
        <v>566.104198</v>
      </c>
      <c r="M376" s="8">
        <v>574.86079099999995</v>
      </c>
      <c r="N376" s="8">
        <v>500.724019</v>
      </c>
      <c r="O376" s="8">
        <v>510.92465800000002</v>
      </c>
      <c r="P376" s="13">
        <v>903.00579300000004</v>
      </c>
      <c r="R376" s="11"/>
      <c r="S376" s="40"/>
      <c r="T376" s="40"/>
      <c r="U376" s="40"/>
      <c r="V376" s="39"/>
    </row>
    <row r="377" spans="1:22" s="10" customFormat="1" ht="18" customHeight="1" x14ac:dyDescent="0.25">
      <c r="A377" s="80"/>
      <c r="B377" s="83"/>
      <c r="C377" s="59"/>
      <c r="D377" s="7">
        <v>2023</v>
      </c>
      <c r="E377" s="31">
        <v>490.75340599999998</v>
      </c>
      <c r="F377" s="8">
        <v>508.88255099999998</v>
      </c>
      <c r="G377" s="8">
        <v>625.07327799999996</v>
      </c>
      <c r="H377" s="8">
        <v>590.04236800000001</v>
      </c>
      <c r="I377" s="8"/>
      <c r="J377" s="8"/>
      <c r="K377" s="8"/>
      <c r="L377" s="8"/>
      <c r="M377" s="8"/>
      <c r="N377" s="8"/>
      <c r="O377" s="8"/>
      <c r="P377" s="13"/>
      <c r="R377" s="11"/>
      <c r="S377" s="40"/>
      <c r="T377" s="40"/>
      <c r="U377" s="40"/>
      <c r="V377" s="39"/>
    </row>
    <row r="378" spans="1:22" s="10" customFormat="1" x14ac:dyDescent="0.25">
      <c r="A378" s="80"/>
      <c r="B378" s="83"/>
      <c r="C378" s="14" t="s">
        <v>19</v>
      </c>
      <c r="D378" s="15"/>
      <c r="E378" s="32">
        <v>128.37356556360544</v>
      </c>
      <c r="F378" s="15">
        <v>120.18389525995153</v>
      </c>
      <c r="G378" s="15">
        <v>95.819396629191004</v>
      </c>
      <c r="H378" s="15">
        <v>64.984706010616335</v>
      </c>
      <c r="I378" s="15">
        <v>57.200103524510361</v>
      </c>
      <c r="J378" s="15">
        <v>69.388605483337116</v>
      </c>
      <c r="K378" s="15">
        <v>88.52527415585692</v>
      </c>
      <c r="L378" s="15">
        <v>93.430237113017682</v>
      </c>
      <c r="M378" s="15">
        <v>98.936862894508465</v>
      </c>
      <c r="N378" s="15">
        <v>95.902127291684522</v>
      </c>
      <c r="O378" s="15">
        <v>95.374492100786142</v>
      </c>
      <c r="P378" s="17">
        <v>100.11297889011239</v>
      </c>
      <c r="R378" s="11"/>
      <c r="S378" s="40"/>
      <c r="T378" s="40"/>
      <c r="U378" s="40"/>
      <c r="V378" s="39"/>
    </row>
    <row r="379" spans="1:22" s="10" customFormat="1" x14ac:dyDescent="0.25">
      <c r="A379" s="80"/>
      <c r="B379" s="83"/>
      <c r="C379" s="14" t="s">
        <v>18</v>
      </c>
      <c r="D379" s="15"/>
      <c r="E379" s="32">
        <v>90.192347488446231</v>
      </c>
      <c r="F379" s="16">
        <v>103.02742134782163</v>
      </c>
      <c r="G379" s="16">
        <v>133.54057425349893</v>
      </c>
      <c r="H379" s="16">
        <v>207.37763609327229</v>
      </c>
      <c r="I379" s="16">
        <v>202.47297390413607</v>
      </c>
      <c r="J379" s="16">
        <v>184.75921306655047</v>
      </c>
      <c r="K379" s="16">
        <v>161.12511984438177</v>
      </c>
      <c r="L379" s="16">
        <v>151.43066508778986</v>
      </c>
      <c r="M379" s="16">
        <v>136.78300146336741</v>
      </c>
      <c r="N379" s="16">
        <v>140.45158422987507</v>
      </c>
      <c r="O379" s="16">
        <v>147.2895342650036</v>
      </c>
      <c r="P379" s="17">
        <v>134.50615676183827</v>
      </c>
      <c r="R379" s="11"/>
      <c r="S379" s="40"/>
      <c r="T379" s="40"/>
      <c r="U379" s="40"/>
      <c r="V379" s="39"/>
    </row>
    <row r="380" spans="1:22" s="10" customFormat="1" x14ac:dyDescent="0.25">
      <c r="A380" s="80"/>
      <c r="B380" s="83"/>
      <c r="C380" s="14" t="s">
        <v>61</v>
      </c>
      <c r="D380" s="15"/>
      <c r="E380" s="32">
        <v>136.07962568733851</v>
      </c>
      <c r="F380" s="16">
        <v>94.531255163272633</v>
      </c>
      <c r="G380" s="16">
        <v>55.798623519416765</v>
      </c>
      <c r="H380" s="16">
        <v>47.041653663835341</v>
      </c>
      <c r="I380" s="16">
        <v>49.210742750977509</v>
      </c>
      <c r="J380" s="16">
        <v>54.33363157236618</v>
      </c>
      <c r="K380" s="16">
        <v>51.482149281360101</v>
      </c>
      <c r="L380" s="16">
        <v>60.805990063758365</v>
      </c>
      <c r="M380" s="16">
        <v>67.49582352701475</v>
      </c>
      <c r="N380" s="16">
        <v>59.086234098259617</v>
      </c>
      <c r="O380" s="16">
        <v>59.003399175485249</v>
      </c>
      <c r="P380" s="17">
        <v>94.788058902420914</v>
      </c>
      <c r="R380" s="11"/>
      <c r="S380" s="40"/>
      <c r="T380" s="40"/>
      <c r="U380" s="40"/>
      <c r="V380" s="39"/>
    </row>
    <row r="381" spans="1:22" s="10" customFormat="1" x14ac:dyDescent="0.25">
      <c r="A381" s="80"/>
      <c r="B381" s="83"/>
      <c r="C381" s="14" t="s">
        <v>62</v>
      </c>
      <c r="D381" s="15"/>
      <c r="E381" s="32">
        <v>77.752325486203773</v>
      </c>
      <c r="F381" s="16">
        <v>98.010033424493372</v>
      </c>
      <c r="G381" s="16">
        <v>162.30872387093694</v>
      </c>
      <c r="H381" s="16">
        <v>194.62703426474286</v>
      </c>
      <c r="I381" s="16"/>
      <c r="J381" s="16"/>
      <c r="K381" s="16"/>
      <c r="L381" s="16"/>
      <c r="M381" s="16"/>
      <c r="N381" s="16"/>
      <c r="O381" s="16"/>
      <c r="P381" s="17"/>
      <c r="R381" s="11"/>
      <c r="S381" s="40"/>
      <c r="T381" s="40"/>
      <c r="U381" s="40"/>
      <c r="V381" s="39"/>
    </row>
    <row r="382" spans="1:22" s="10" customFormat="1" ht="18" customHeight="1" x14ac:dyDescent="0.25">
      <c r="A382" s="80"/>
      <c r="B382" s="83"/>
      <c r="C382" s="57" t="s">
        <v>21</v>
      </c>
      <c r="D382" s="7">
        <v>2019</v>
      </c>
      <c r="E382" s="31">
        <v>33.631301000000001</v>
      </c>
      <c r="F382" s="8">
        <v>37.865199999999994</v>
      </c>
      <c r="G382" s="8">
        <v>49.240580999999999</v>
      </c>
      <c r="H382" s="8">
        <v>42.229400999999996</v>
      </c>
      <c r="I382" s="8">
        <v>49.312424</v>
      </c>
      <c r="J382" s="8">
        <v>54.929044000000005</v>
      </c>
      <c r="K382" s="8">
        <v>66.006147999999996</v>
      </c>
      <c r="L382" s="8">
        <v>66.735179000000002</v>
      </c>
      <c r="M382" s="8">
        <v>54.792555</v>
      </c>
      <c r="N382" s="8">
        <v>51.342760999999996</v>
      </c>
      <c r="O382" s="8">
        <v>46.113098000000001</v>
      </c>
      <c r="P382" s="13">
        <v>50.630116000000001</v>
      </c>
      <c r="R382" s="11"/>
      <c r="S382" s="40"/>
      <c r="T382" s="40"/>
      <c r="U382" s="40"/>
      <c r="V382" s="39"/>
    </row>
    <row r="383" spans="1:22" s="10" customFormat="1" ht="18" customHeight="1" x14ac:dyDescent="0.25">
      <c r="A383" s="80"/>
      <c r="B383" s="83"/>
      <c r="C383" s="58"/>
      <c r="D383" s="7">
        <v>2020</v>
      </c>
      <c r="E383" s="31">
        <v>43.174934</v>
      </c>
      <c r="F383" s="8">
        <v>49.780174000000002</v>
      </c>
      <c r="G383" s="8">
        <v>39.241461999999999</v>
      </c>
      <c r="H383" s="8">
        <v>24.168430000000001</v>
      </c>
      <c r="I383" s="8">
        <v>23.303218000000001</v>
      </c>
      <c r="J383" s="8">
        <v>35.014103000000006</v>
      </c>
      <c r="K383" s="8">
        <v>49.542843999999995</v>
      </c>
      <c r="L383" s="8">
        <v>56.368881000000002</v>
      </c>
      <c r="M383" s="8">
        <v>52.720033000000001</v>
      </c>
      <c r="N383" s="8">
        <v>48.877663999999996</v>
      </c>
      <c r="O383" s="8">
        <v>42.634003999999997</v>
      </c>
      <c r="P383" s="13">
        <v>65.953867000000002</v>
      </c>
      <c r="R383" s="11"/>
      <c r="S383" s="40"/>
      <c r="T383" s="40"/>
      <c r="U383" s="40"/>
      <c r="V383" s="39"/>
    </row>
    <row r="384" spans="1:22" s="10" customFormat="1" ht="18" customHeight="1" x14ac:dyDescent="0.25">
      <c r="A384" s="80"/>
      <c r="B384" s="83"/>
      <c r="C384" s="58"/>
      <c r="D384" s="7">
        <v>2021</v>
      </c>
      <c r="E384" s="31">
        <v>38.851343999999997</v>
      </c>
      <c r="F384" s="8">
        <v>49.798133</v>
      </c>
      <c r="G384" s="8">
        <v>62.903502000000003</v>
      </c>
      <c r="H384" s="8">
        <v>54.359822999999999</v>
      </c>
      <c r="I384" s="8">
        <v>58.689896999999995</v>
      </c>
      <c r="J384" s="8">
        <v>70.453992</v>
      </c>
      <c r="K384" s="8">
        <v>87.341583999999997</v>
      </c>
      <c r="L384" s="8">
        <v>94.634733999999995</v>
      </c>
      <c r="M384" s="8">
        <v>74.312259000000012</v>
      </c>
      <c r="N384" s="8">
        <v>63.960771999999999</v>
      </c>
      <c r="O384" s="8">
        <v>67.237639000000001</v>
      </c>
      <c r="P384" s="13">
        <v>95.309032000000002</v>
      </c>
      <c r="R384" s="11"/>
      <c r="S384" s="40"/>
      <c r="T384" s="40"/>
      <c r="U384" s="40"/>
      <c r="V384" s="39"/>
    </row>
    <row r="385" spans="1:22" s="10" customFormat="1" ht="18" customHeight="1" x14ac:dyDescent="0.25">
      <c r="A385" s="80"/>
      <c r="B385" s="83"/>
      <c r="C385" s="58"/>
      <c r="D385" s="7">
        <v>2022</v>
      </c>
      <c r="E385" s="31">
        <v>53.088173000000005</v>
      </c>
      <c r="F385" s="8">
        <v>49.864275999999997</v>
      </c>
      <c r="G385" s="8">
        <v>37.272427999999998</v>
      </c>
      <c r="H385" s="8">
        <v>33.383023999999999</v>
      </c>
      <c r="I385" s="8">
        <v>34.981655000000003</v>
      </c>
      <c r="J385" s="8">
        <v>38.117789000000002</v>
      </c>
      <c r="K385" s="8">
        <v>44.006847999999998</v>
      </c>
      <c r="L385" s="8">
        <v>49.889381999999998</v>
      </c>
      <c r="M385" s="8">
        <v>46.105072</v>
      </c>
      <c r="N385" s="8">
        <v>43.693728</v>
      </c>
      <c r="O385" s="8">
        <v>44.880118000000003</v>
      </c>
      <c r="P385" s="13">
        <v>57.202758000000003</v>
      </c>
      <c r="R385" s="11"/>
      <c r="S385" s="40"/>
      <c r="T385" s="40"/>
      <c r="U385" s="40"/>
      <c r="V385" s="39"/>
    </row>
    <row r="386" spans="1:22" s="10" customFormat="1" ht="18" customHeight="1" x14ac:dyDescent="0.25">
      <c r="A386" s="80"/>
      <c r="B386" s="83"/>
      <c r="C386" s="59"/>
      <c r="D386" s="7">
        <v>2023</v>
      </c>
      <c r="E386" s="31">
        <v>42.154688</v>
      </c>
      <c r="F386" s="31">
        <v>45.901704000000002</v>
      </c>
      <c r="G386" s="31">
        <v>53.640608</v>
      </c>
      <c r="H386" s="31">
        <v>53.807124999999999</v>
      </c>
      <c r="R386" s="11"/>
      <c r="S386" s="40"/>
      <c r="T386" s="40"/>
      <c r="U386" s="40"/>
      <c r="V386" s="39"/>
    </row>
    <row r="387" spans="1:22" s="10" customFormat="1" x14ac:dyDescent="0.25">
      <c r="A387" s="80"/>
      <c r="B387" s="83"/>
      <c r="C387" s="14" t="s">
        <v>19</v>
      </c>
      <c r="D387" s="15"/>
      <c r="E387" s="32">
        <v>128.37723405347893</v>
      </c>
      <c r="F387" s="15">
        <v>131.46681913736097</v>
      </c>
      <c r="G387" s="15">
        <v>79.693336680978646</v>
      </c>
      <c r="H387" s="15">
        <v>57.231287746657841</v>
      </c>
      <c r="I387" s="15">
        <v>47.256281702963946</v>
      </c>
      <c r="J387" s="15">
        <v>63.744242481263647</v>
      </c>
      <c r="K387" s="15">
        <v>75.057923392227039</v>
      </c>
      <c r="L387" s="15">
        <v>84.466516527961971</v>
      </c>
      <c r="M387" s="15">
        <v>96.217511667415394</v>
      </c>
      <c r="N387" s="15">
        <v>95.198744765596061</v>
      </c>
      <c r="O387" s="15">
        <v>92.455301962145313</v>
      </c>
      <c r="P387" s="17">
        <v>130.26607918496575</v>
      </c>
      <c r="R387" s="11"/>
      <c r="S387" s="40"/>
      <c r="T387" s="40"/>
      <c r="U387" s="40"/>
      <c r="V387" s="39"/>
    </row>
    <row r="388" spans="1:22" s="10" customFormat="1" x14ac:dyDescent="0.25">
      <c r="A388" s="80"/>
      <c r="B388" s="83"/>
      <c r="C388" s="14" t="s">
        <v>18</v>
      </c>
      <c r="D388" s="15"/>
      <c r="E388" s="32">
        <v>89.985879306729217</v>
      </c>
      <c r="F388" s="16">
        <v>100.03607661154419</v>
      </c>
      <c r="G388" s="16">
        <v>160.29856889633726</v>
      </c>
      <c r="H388" s="16">
        <v>224.92078715911626</v>
      </c>
      <c r="I388" s="16">
        <v>251.85318611360881</v>
      </c>
      <c r="J388" s="16">
        <v>201.21604143336182</v>
      </c>
      <c r="K388" s="16">
        <v>176.29505484182539</v>
      </c>
      <c r="L388" s="16">
        <v>167.88471284359892</v>
      </c>
      <c r="M388" s="16">
        <v>140.95639697342378</v>
      </c>
      <c r="N388" s="16">
        <v>130.85889702093783</v>
      </c>
      <c r="O388" s="16">
        <v>157.7089475339919</v>
      </c>
      <c r="P388" s="17">
        <v>144.50863358777735</v>
      </c>
      <c r="R388" s="11"/>
      <c r="S388" s="40"/>
      <c r="T388" s="40"/>
      <c r="U388" s="40"/>
      <c r="V388" s="39"/>
    </row>
    <row r="389" spans="1:22" s="10" customFormat="1" x14ac:dyDescent="0.25">
      <c r="A389" s="80"/>
      <c r="B389" s="83"/>
      <c r="C389" s="14" t="s">
        <v>61</v>
      </c>
      <c r="D389" s="15"/>
      <c r="E389" s="33">
        <v>136.64436679462108</v>
      </c>
      <c r="F389" s="18">
        <v>100.13282224857707</v>
      </c>
      <c r="G389" s="18">
        <v>59.253343319422811</v>
      </c>
      <c r="H389" s="18">
        <v>61.41120805341842</v>
      </c>
      <c r="I389" s="18">
        <v>59.604219445128706</v>
      </c>
      <c r="J389" s="18">
        <v>54.103093264041021</v>
      </c>
      <c r="K389" s="18">
        <v>50.384760596968334</v>
      </c>
      <c r="L389" s="18">
        <v>52.717834024872943</v>
      </c>
      <c r="M389" s="18">
        <v>62.042350239951652</v>
      </c>
      <c r="N389" s="18">
        <v>68.31332179667875</v>
      </c>
      <c r="O389" s="18">
        <v>66.748503765874361</v>
      </c>
      <c r="P389" s="19">
        <v>60.018192189802122</v>
      </c>
      <c r="R389" s="11"/>
      <c r="S389" s="40"/>
      <c r="T389" s="40"/>
      <c r="U389" s="40"/>
      <c r="V389" s="39"/>
    </row>
    <row r="390" spans="1:22" s="10" customFormat="1" x14ac:dyDescent="0.25">
      <c r="A390" s="80"/>
      <c r="B390" s="83"/>
      <c r="C390" s="14" t="s">
        <v>62</v>
      </c>
      <c r="D390" s="15"/>
      <c r="E390" s="33">
        <v>79.405045639826398</v>
      </c>
      <c r="F390" s="18">
        <v>92.053284800525333</v>
      </c>
      <c r="G390" s="18">
        <v>143.91498187346423</v>
      </c>
      <c r="H390" s="18">
        <v>161.18109911193187</v>
      </c>
      <c r="I390" s="18"/>
      <c r="J390" s="18"/>
      <c r="K390" s="18"/>
      <c r="L390" s="18"/>
      <c r="M390" s="18"/>
      <c r="N390" s="18"/>
      <c r="O390" s="18"/>
      <c r="P390" s="19"/>
      <c r="R390" s="11"/>
      <c r="S390" s="40"/>
      <c r="T390" s="40"/>
      <c r="U390" s="40"/>
      <c r="V390" s="39"/>
    </row>
    <row r="391" spans="1:22" s="10" customFormat="1" ht="18" customHeight="1" x14ac:dyDescent="0.25">
      <c r="A391" s="80"/>
      <c r="B391" s="83"/>
      <c r="C391" s="61" t="s">
        <v>22</v>
      </c>
      <c r="D391" s="7">
        <v>2019</v>
      </c>
      <c r="E391" s="34">
        <v>8.3952210009979424</v>
      </c>
      <c r="F391" s="21">
        <v>8.5362625246052541</v>
      </c>
      <c r="G391" s="21">
        <v>9.1290220385414447</v>
      </c>
      <c r="H391" s="21">
        <v>8.8306067961937025</v>
      </c>
      <c r="I391" s="21">
        <v>9.0186847666094927</v>
      </c>
      <c r="J391" s="21">
        <v>9.0568180755628891</v>
      </c>
      <c r="K391" s="21">
        <v>9.773125034844977</v>
      </c>
      <c r="L391" s="21">
        <v>10.141591171434463</v>
      </c>
      <c r="M391" s="21">
        <v>8.706147678278791</v>
      </c>
      <c r="N391" s="21">
        <v>8.1605980817531893</v>
      </c>
      <c r="O391" s="21">
        <v>7.4808095167076702</v>
      </c>
      <c r="P391" s="22">
        <v>7.1565640690630064</v>
      </c>
      <c r="R391" s="11"/>
      <c r="S391" s="40"/>
      <c r="T391" s="40"/>
      <c r="U391" s="40"/>
      <c r="V391" s="39"/>
    </row>
    <row r="392" spans="1:22" s="10" customFormat="1" ht="18" customHeight="1" x14ac:dyDescent="0.25">
      <c r="A392" s="80"/>
      <c r="B392" s="83"/>
      <c r="C392" s="62" t="s">
        <v>22</v>
      </c>
      <c r="D392" s="23">
        <v>2020</v>
      </c>
      <c r="E392" s="34">
        <v>8.3954609085138898</v>
      </c>
      <c r="F392" s="20">
        <v>9.3376510971289015</v>
      </c>
      <c r="G392" s="20">
        <v>7.5926404515045798</v>
      </c>
      <c r="H392" s="20">
        <v>7.7770144631875482</v>
      </c>
      <c r="I392" s="20">
        <v>7.4508520380300505</v>
      </c>
      <c r="J392" s="20">
        <v>8.3200981414161603</v>
      </c>
      <c r="K392" s="20">
        <v>8.2863394342791548</v>
      </c>
      <c r="L392" s="20">
        <v>9.1686043487783042</v>
      </c>
      <c r="M392" s="20">
        <v>8.466852913117048</v>
      </c>
      <c r="N392" s="20">
        <v>8.1007451644588944</v>
      </c>
      <c r="O392" s="20">
        <v>7.2518394337304901</v>
      </c>
      <c r="P392" s="22">
        <v>9.3120547610127709</v>
      </c>
      <c r="R392" s="11"/>
      <c r="S392" s="40"/>
      <c r="T392" s="40"/>
      <c r="U392" s="40"/>
      <c r="V392" s="39"/>
    </row>
    <row r="393" spans="1:22" s="10" customFormat="1" ht="18" customHeight="1" x14ac:dyDescent="0.25">
      <c r="A393" s="80"/>
      <c r="B393" s="83"/>
      <c r="C393" s="62"/>
      <c r="D393" s="23">
        <v>2021</v>
      </c>
      <c r="E393" s="34">
        <v>8.3762420324481681</v>
      </c>
      <c r="F393" s="20">
        <v>9.0665375130638139</v>
      </c>
      <c r="G393" s="20">
        <v>9.1140045287676656</v>
      </c>
      <c r="H393" s="20">
        <v>8.4349124995389175</v>
      </c>
      <c r="I393" s="20">
        <v>9.2680064349102285</v>
      </c>
      <c r="J393" s="20">
        <v>9.0611839299716266</v>
      </c>
      <c r="K393" s="20">
        <v>9.0664985473099193</v>
      </c>
      <c r="L393" s="20">
        <v>10.16484017539544</v>
      </c>
      <c r="M393" s="20">
        <v>8.7251856412621738</v>
      </c>
      <c r="N393" s="20">
        <v>7.5474732669003615</v>
      </c>
      <c r="O393" s="20">
        <v>7.7648420200815096</v>
      </c>
      <c r="P393" s="22">
        <v>10.004540623305525</v>
      </c>
      <c r="R393" s="11"/>
      <c r="S393" s="40"/>
      <c r="T393" s="40"/>
      <c r="U393" s="40"/>
      <c r="V393" s="39"/>
    </row>
    <row r="394" spans="1:22" s="10" customFormat="1" ht="18" customHeight="1" x14ac:dyDescent="0.25">
      <c r="A394" s="80"/>
      <c r="B394" s="83"/>
      <c r="C394" s="62"/>
      <c r="D394" s="23">
        <v>2022</v>
      </c>
      <c r="E394" s="34">
        <v>8.4110040930900762</v>
      </c>
      <c r="F394" s="20">
        <v>9.6037864686937606</v>
      </c>
      <c r="G394" s="20">
        <v>9.6782896296702319</v>
      </c>
      <c r="H394" s="20">
        <v>11.011478680644053</v>
      </c>
      <c r="I394" s="20">
        <v>11.225441000974957</v>
      </c>
      <c r="J394" s="20">
        <v>9.0227372082233011</v>
      </c>
      <c r="K394" s="20">
        <v>8.8732379113077897</v>
      </c>
      <c r="L394" s="20">
        <v>8.8127560573221526</v>
      </c>
      <c r="M394" s="20">
        <v>8.0202151063038851</v>
      </c>
      <c r="N394" s="20">
        <v>8.7261098613286201</v>
      </c>
      <c r="O394" s="20">
        <v>8.7840970869720678</v>
      </c>
      <c r="P394" s="22">
        <v>6.3347055404770813</v>
      </c>
      <c r="R394" s="11"/>
      <c r="S394" s="40"/>
      <c r="T394" s="40"/>
      <c r="U394" s="40"/>
      <c r="V394" s="39"/>
    </row>
    <row r="395" spans="1:22" s="27" customFormat="1" ht="18" customHeight="1" thickBot="1" x14ac:dyDescent="0.3">
      <c r="A395" s="81"/>
      <c r="B395" s="84"/>
      <c r="C395" s="63" t="s">
        <v>22</v>
      </c>
      <c r="D395" s="24">
        <v>2023</v>
      </c>
      <c r="E395" s="35">
        <v>8.5897902051442916</v>
      </c>
      <c r="F395" s="28">
        <v>9.0200978417906121</v>
      </c>
      <c r="G395" s="28">
        <v>8.5814911447870283</v>
      </c>
      <c r="H395" s="28">
        <v>9.1191968438442714</v>
      </c>
      <c r="I395" s="28"/>
      <c r="J395" s="28"/>
      <c r="K395" s="28"/>
      <c r="L395" s="28"/>
      <c r="M395" s="28"/>
      <c r="N395" s="28"/>
      <c r="O395" s="28"/>
      <c r="P395" s="26"/>
      <c r="R395" s="11"/>
      <c r="S395" s="40"/>
      <c r="T395" s="40"/>
      <c r="U395" s="40"/>
      <c r="V395" s="41"/>
    </row>
    <row r="396" spans="1:22" s="4" customFormat="1" ht="18" customHeight="1" x14ac:dyDescent="0.25">
      <c r="A396" s="79" t="s">
        <v>57</v>
      </c>
      <c r="B396" s="82" t="s">
        <v>58</v>
      </c>
      <c r="C396" s="60" t="s">
        <v>20</v>
      </c>
      <c r="D396" s="7">
        <v>2019</v>
      </c>
      <c r="E396" s="31">
        <v>509.92252000000002</v>
      </c>
      <c r="F396" s="8">
        <v>517.56237099999998</v>
      </c>
      <c r="G396" s="8">
        <v>564.53037300000005</v>
      </c>
      <c r="H396" s="8">
        <v>535.72869300000002</v>
      </c>
      <c r="I396" s="8">
        <v>556.378647</v>
      </c>
      <c r="J396" s="8">
        <v>636.58916799999997</v>
      </c>
      <c r="K396" s="8">
        <v>582.00080299999991</v>
      </c>
      <c r="L396" s="8">
        <v>671.11533499999996</v>
      </c>
      <c r="M396" s="8">
        <v>661.16104700000005</v>
      </c>
      <c r="N396" s="8">
        <v>655.53821499999992</v>
      </c>
      <c r="O396" s="8">
        <v>664.561103</v>
      </c>
      <c r="P396" s="13">
        <v>734.214249</v>
      </c>
      <c r="R396" s="11"/>
      <c r="S396" s="40"/>
      <c r="T396" s="40"/>
      <c r="U396" s="40"/>
      <c r="V396" s="42"/>
    </row>
    <row r="397" spans="1:22" s="4" customFormat="1" ht="18" customHeight="1" x14ac:dyDescent="0.25">
      <c r="A397" s="80"/>
      <c r="B397" s="83"/>
      <c r="C397" s="58"/>
      <c r="D397" s="7">
        <v>2020</v>
      </c>
      <c r="E397" s="31">
        <v>581.05785700000001</v>
      </c>
      <c r="F397" s="8">
        <v>540.94926699999996</v>
      </c>
      <c r="G397" s="8">
        <v>349.57142099999999</v>
      </c>
      <c r="H397" s="8">
        <v>114.86515399999999</v>
      </c>
      <c r="I397" s="8">
        <v>136.08231000000001</v>
      </c>
      <c r="J397" s="8">
        <v>332.91391700000003</v>
      </c>
      <c r="K397" s="8">
        <v>387.67346800000001</v>
      </c>
      <c r="L397" s="8">
        <v>440.102757</v>
      </c>
      <c r="M397" s="8">
        <v>458.45562000000001</v>
      </c>
      <c r="N397" s="8">
        <v>528.43616399999996</v>
      </c>
      <c r="O397" s="8">
        <v>449.14059000000003</v>
      </c>
      <c r="P397" s="13">
        <v>661.71591799999999</v>
      </c>
      <c r="R397" s="11"/>
      <c r="S397" s="40"/>
      <c r="T397" s="40"/>
      <c r="U397" s="40"/>
      <c r="V397" s="42"/>
    </row>
    <row r="398" spans="1:22" s="4" customFormat="1" ht="18" customHeight="1" x14ac:dyDescent="0.25">
      <c r="A398" s="80"/>
      <c r="B398" s="83"/>
      <c r="C398" s="58"/>
      <c r="D398" s="7">
        <v>2021</v>
      </c>
      <c r="E398" s="31">
        <v>406.20785699999999</v>
      </c>
      <c r="F398" s="8">
        <v>514.86323300000004</v>
      </c>
      <c r="G398" s="8">
        <v>523.59691399999997</v>
      </c>
      <c r="H398" s="8">
        <v>349.98356100000001</v>
      </c>
      <c r="I398" s="8">
        <v>598.35080299999993</v>
      </c>
      <c r="J398" s="8">
        <v>755.40487100000007</v>
      </c>
      <c r="K398" s="8">
        <v>834.26946400000008</v>
      </c>
      <c r="L398" s="8">
        <v>882.55668999999989</v>
      </c>
      <c r="M398" s="8">
        <v>856.74932899999999</v>
      </c>
      <c r="N398" s="8">
        <v>718.27977599999997</v>
      </c>
      <c r="O398" s="8">
        <v>681.15162999999995</v>
      </c>
      <c r="P398" s="13">
        <v>1088.917291</v>
      </c>
      <c r="R398" s="11"/>
      <c r="S398" s="40"/>
      <c r="T398" s="40"/>
      <c r="U398" s="40"/>
      <c r="V398" s="42"/>
    </row>
    <row r="399" spans="1:22" s="4" customFormat="1" ht="18" customHeight="1" x14ac:dyDescent="0.25">
      <c r="A399" s="80"/>
      <c r="B399" s="83"/>
      <c r="C399" s="58"/>
      <c r="D399" s="7">
        <v>2022</v>
      </c>
      <c r="E399" s="31">
        <v>726.02790000000005</v>
      </c>
      <c r="F399" s="8">
        <v>248.38278</v>
      </c>
      <c r="G399" s="8">
        <v>107.866337</v>
      </c>
      <c r="H399" s="8">
        <v>64.568033</v>
      </c>
      <c r="I399" s="8">
        <v>88.257024000000001</v>
      </c>
      <c r="J399" s="8">
        <v>177.85356999999999</v>
      </c>
      <c r="K399" s="8">
        <v>232.02623299999999</v>
      </c>
      <c r="L399" s="8">
        <v>270.722013</v>
      </c>
      <c r="M399" s="8">
        <v>347.66861699999998</v>
      </c>
      <c r="N399" s="8">
        <v>429.71643299999999</v>
      </c>
      <c r="O399" s="8">
        <v>299.30496900000003</v>
      </c>
      <c r="P399" s="13">
        <v>405.027286</v>
      </c>
      <c r="R399" s="11"/>
      <c r="S399" s="40"/>
      <c r="T399" s="40"/>
      <c r="U399" s="40"/>
      <c r="V399" s="42"/>
    </row>
    <row r="400" spans="1:22" s="4" customFormat="1" ht="16.5" customHeight="1" x14ac:dyDescent="0.25">
      <c r="A400" s="80"/>
      <c r="B400" s="83"/>
      <c r="C400" s="59"/>
      <c r="D400" s="7">
        <v>2023</v>
      </c>
      <c r="E400" s="31">
        <v>341.47326800000002</v>
      </c>
      <c r="F400" s="31">
        <v>377.32371799999999</v>
      </c>
      <c r="G400" s="31">
        <v>482.95792799999998</v>
      </c>
      <c r="H400" s="31">
        <v>428.04924399999999</v>
      </c>
      <c r="R400" s="11"/>
      <c r="S400" s="40"/>
      <c r="T400" s="40"/>
      <c r="U400" s="40"/>
      <c r="V400" s="42"/>
    </row>
    <row r="401" spans="1:22" s="4" customFormat="1" x14ac:dyDescent="0.25">
      <c r="A401" s="80"/>
      <c r="B401" s="83"/>
      <c r="C401" s="14" t="s">
        <v>19</v>
      </c>
      <c r="D401" s="15"/>
      <c r="E401" s="32">
        <v>113.95022463412676</v>
      </c>
      <c r="F401" s="15">
        <v>104.51866235074496</v>
      </c>
      <c r="G401" s="15">
        <v>61.922517851842841</v>
      </c>
      <c r="H401" s="15">
        <v>21.440918789839763</v>
      </c>
      <c r="I401" s="15">
        <v>24.458578835431116</v>
      </c>
      <c r="J401" s="15">
        <v>52.29650985830159</v>
      </c>
      <c r="K401" s="15">
        <v>66.610469607891602</v>
      </c>
      <c r="L401" s="15">
        <v>65.577812642293438</v>
      </c>
      <c r="M401" s="15">
        <v>69.340990683015832</v>
      </c>
      <c r="N401" s="15">
        <v>80.611038671483101</v>
      </c>
      <c r="O401" s="15">
        <v>67.584543839906331</v>
      </c>
      <c r="P401" s="17">
        <v>90.125725413427645</v>
      </c>
      <c r="R401" s="11"/>
      <c r="S401" s="40"/>
      <c r="T401" s="40"/>
      <c r="U401" s="40"/>
      <c r="V401" s="42"/>
    </row>
    <row r="402" spans="1:22" s="4" customFormat="1" x14ac:dyDescent="0.25">
      <c r="A402" s="80"/>
      <c r="B402" s="83"/>
      <c r="C402" s="14" t="s">
        <v>18</v>
      </c>
      <c r="D402" s="15"/>
      <c r="E402" s="32">
        <v>69.908332209334532</v>
      </c>
      <c r="F402" s="16">
        <v>95.177730040255341</v>
      </c>
      <c r="G402" s="16">
        <v>149.78252870391256</v>
      </c>
      <c r="H402" s="16">
        <v>304.6908037924191</v>
      </c>
      <c r="I402" s="16">
        <v>439.69771162761708</v>
      </c>
      <c r="J402" s="16">
        <v>226.90696676402388</v>
      </c>
      <c r="K402" s="16">
        <v>215.19900969854353</v>
      </c>
      <c r="L402" s="16">
        <v>200.5342334176743</v>
      </c>
      <c r="M402" s="16">
        <v>186.87726611356624</v>
      </c>
      <c r="N402" s="16">
        <v>135.92555258954607</v>
      </c>
      <c r="O402" s="16">
        <v>151.65666278347274</v>
      </c>
      <c r="P402" s="17">
        <v>164.55963373092078</v>
      </c>
      <c r="R402" s="11"/>
      <c r="S402" s="40"/>
      <c r="T402" s="40"/>
      <c r="U402" s="40"/>
      <c r="V402" s="42"/>
    </row>
    <row r="403" spans="1:22" s="4" customFormat="1" x14ac:dyDescent="0.25">
      <c r="A403" s="80"/>
      <c r="B403" s="83"/>
      <c r="C403" s="29" t="s">
        <v>61</v>
      </c>
      <c r="D403" s="15"/>
      <c r="E403" s="32">
        <v>178.73310116697226</v>
      </c>
      <c r="F403" s="16">
        <v>48.242477629005599</v>
      </c>
      <c r="G403" s="16">
        <v>20.601026116819323</v>
      </c>
      <c r="H403" s="16">
        <v>18.44887594591907</v>
      </c>
      <c r="I403" s="16">
        <v>14.750046888463858</v>
      </c>
      <c r="J403" s="16">
        <v>23.544138623908868</v>
      </c>
      <c r="K403" s="16">
        <v>27.811905267097249</v>
      </c>
      <c r="L403" s="16">
        <v>30.674744871063186</v>
      </c>
      <c r="M403" s="16">
        <v>40.579969570072464</v>
      </c>
      <c r="N403" s="16">
        <v>59.825773655083395</v>
      </c>
      <c r="O403" s="16">
        <v>43.941019270555081</v>
      </c>
      <c r="P403" s="17">
        <v>37.195413218945752</v>
      </c>
      <c r="R403" s="11"/>
      <c r="S403" s="40"/>
      <c r="T403" s="40"/>
      <c r="U403" s="40"/>
      <c r="V403" s="42"/>
    </row>
    <row r="404" spans="1:22" s="4" customFormat="1" x14ac:dyDescent="0.25">
      <c r="A404" s="80"/>
      <c r="B404" s="83"/>
      <c r="C404" s="29" t="s">
        <v>62</v>
      </c>
      <c r="D404" s="15"/>
      <c r="E404" s="32">
        <v>47.033077929925284</v>
      </c>
      <c r="F404" s="16">
        <v>151.9121889206651</v>
      </c>
      <c r="G404" s="16">
        <v>447.73739558802293</v>
      </c>
      <c r="H404" s="16">
        <v>662.94298294637531</v>
      </c>
      <c r="I404" s="16"/>
      <c r="J404" s="16"/>
      <c r="K404" s="16"/>
      <c r="L404" s="16"/>
      <c r="M404" s="16"/>
      <c r="N404" s="16"/>
      <c r="O404" s="16"/>
      <c r="P404" s="17"/>
      <c r="R404" s="11"/>
      <c r="S404" s="40"/>
      <c r="T404" s="40"/>
      <c r="U404" s="40"/>
      <c r="V404" s="42"/>
    </row>
    <row r="405" spans="1:22" s="4" customFormat="1" ht="18" customHeight="1" x14ac:dyDescent="0.25">
      <c r="A405" s="80"/>
      <c r="B405" s="83"/>
      <c r="C405" s="57" t="s">
        <v>21</v>
      </c>
      <c r="D405" s="7">
        <v>2019</v>
      </c>
      <c r="E405" s="31">
        <v>30.490116</v>
      </c>
      <c r="F405" s="8">
        <v>27.273876999999999</v>
      </c>
      <c r="G405" s="8">
        <v>37.229731000000001</v>
      </c>
      <c r="H405" s="8">
        <v>33.010207999999999</v>
      </c>
      <c r="I405" s="8">
        <v>32.634768999999999</v>
      </c>
      <c r="J405" s="8">
        <v>38.351002000000001</v>
      </c>
      <c r="K405" s="8">
        <v>33.957091999999996</v>
      </c>
      <c r="L405" s="8">
        <v>54.083815999999999</v>
      </c>
      <c r="M405" s="8">
        <v>44.578309999999995</v>
      </c>
      <c r="N405" s="8">
        <v>49.886733</v>
      </c>
      <c r="O405" s="8">
        <v>43.782209000000002</v>
      </c>
      <c r="P405" s="13">
        <v>47.195421000000003</v>
      </c>
      <c r="R405" s="11"/>
      <c r="S405" s="40"/>
      <c r="T405" s="40"/>
      <c r="U405" s="40"/>
      <c r="V405" s="42"/>
    </row>
    <row r="406" spans="1:22" s="4" customFormat="1" ht="18" customHeight="1" x14ac:dyDescent="0.25">
      <c r="A406" s="80"/>
      <c r="B406" s="83"/>
      <c r="C406" s="58"/>
      <c r="D406" s="7">
        <v>2020</v>
      </c>
      <c r="E406" s="31">
        <v>41.173575</v>
      </c>
      <c r="F406" s="8">
        <v>35.857620000000004</v>
      </c>
      <c r="G406" s="8">
        <v>19.520105999999998</v>
      </c>
      <c r="H406" s="8">
        <v>8.1951350000000005</v>
      </c>
      <c r="I406" s="8">
        <v>7.2921490000000002</v>
      </c>
      <c r="J406" s="8">
        <v>15.638484</v>
      </c>
      <c r="K406" s="8">
        <v>21.746762</v>
      </c>
      <c r="L406" s="8">
        <v>28.756057000000002</v>
      </c>
      <c r="M406" s="8">
        <v>22.752410000000001</v>
      </c>
      <c r="N406" s="8">
        <v>35.506171999999999</v>
      </c>
      <c r="O406" s="8">
        <v>33.839005</v>
      </c>
      <c r="P406" s="13">
        <v>39.617908999999997</v>
      </c>
      <c r="R406" s="11"/>
      <c r="S406" s="40"/>
      <c r="T406" s="40"/>
      <c r="U406" s="40"/>
      <c r="V406" s="42"/>
    </row>
    <row r="407" spans="1:22" s="4" customFormat="1" ht="18" customHeight="1" x14ac:dyDescent="0.25">
      <c r="A407" s="80"/>
      <c r="B407" s="83"/>
      <c r="C407" s="58"/>
      <c r="D407" s="7">
        <v>2021</v>
      </c>
      <c r="E407" s="31">
        <v>20.852195999999999</v>
      </c>
      <c r="F407" s="8">
        <v>23.634203000000003</v>
      </c>
      <c r="G407" s="8">
        <v>22.689314999999997</v>
      </c>
      <c r="H407" s="8">
        <v>18.789746000000001</v>
      </c>
      <c r="I407" s="8">
        <v>31.625173</v>
      </c>
      <c r="J407" s="8">
        <v>38.241883000000001</v>
      </c>
      <c r="K407" s="8">
        <v>47.668877000000002</v>
      </c>
      <c r="L407" s="8">
        <v>39.385770999999998</v>
      </c>
      <c r="M407" s="8">
        <v>45.087122000000001</v>
      </c>
      <c r="N407" s="8">
        <v>34.838214000000001</v>
      </c>
      <c r="O407" s="8">
        <v>26.184919999999998</v>
      </c>
      <c r="P407" s="13">
        <v>41.155985000000001</v>
      </c>
      <c r="R407" s="11"/>
      <c r="S407" s="40"/>
      <c r="T407" s="40"/>
      <c r="U407" s="40"/>
      <c r="V407" s="42"/>
    </row>
    <row r="408" spans="1:22" s="4" customFormat="1" ht="18" customHeight="1" x14ac:dyDescent="0.25">
      <c r="A408" s="80"/>
      <c r="B408" s="83"/>
      <c r="C408" s="58"/>
      <c r="D408" s="7">
        <v>2022</v>
      </c>
      <c r="E408" s="31">
        <v>24.513093000000001</v>
      </c>
      <c r="F408" s="8">
        <v>13.396025</v>
      </c>
      <c r="G408" s="37">
        <v>5.2275770000000001</v>
      </c>
      <c r="H408" s="37">
        <v>4.0098669999999998</v>
      </c>
      <c r="I408" s="8">
        <v>5.027603</v>
      </c>
      <c r="J408" s="8">
        <v>7.2338930000000001</v>
      </c>
      <c r="K408" s="8">
        <v>8.9510850000000008</v>
      </c>
      <c r="L408" s="8">
        <v>10.778108</v>
      </c>
      <c r="M408" s="8">
        <v>13.256182000000001</v>
      </c>
      <c r="N408" s="8">
        <v>12.799162000000001</v>
      </c>
      <c r="O408" s="8">
        <v>12.178654999999999</v>
      </c>
      <c r="P408" s="13">
        <v>15.726416</v>
      </c>
      <c r="R408" s="11"/>
      <c r="S408" s="40"/>
      <c r="T408" s="40"/>
      <c r="U408" s="40"/>
      <c r="V408" s="42"/>
    </row>
    <row r="409" spans="1:22" s="4" customFormat="1" ht="18" customHeight="1" x14ac:dyDescent="0.25">
      <c r="A409" s="80"/>
      <c r="B409" s="83"/>
      <c r="C409" s="59"/>
      <c r="D409" s="7">
        <v>2023</v>
      </c>
      <c r="E409" s="31">
        <v>12.613555</v>
      </c>
      <c r="F409" s="8">
        <v>10.953044</v>
      </c>
      <c r="G409" s="37">
        <v>16.930235</v>
      </c>
      <c r="H409" s="37">
        <v>15.250893</v>
      </c>
      <c r="I409" s="8"/>
      <c r="J409" s="8"/>
      <c r="K409" s="8"/>
      <c r="L409" s="8"/>
      <c r="M409" s="8"/>
      <c r="N409" s="8"/>
      <c r="O409" s="8"/>
      <c r="P409" s="13"/>
      <c r="R409" s="11"/>
      <c r="S409" s="40"/>
      <c r="T409" s="40"/>
      <c r="U409" s="40"/>
      <c r="V409" s="42"/>
    </row>
    <row r="410" spans="1:22" s="4" customFormat="1" ht="14.25" customHeight="1" x14ac:dyDescent="0.25">
      <c r="A410" s="80"/>
      <c r="B410" s="83"/>
      <c r="C410" s="14" t="s">
        <v>19</v>
      </c>
      <c r="D410" s="15"/>
      <c r="E410" s="32">
        <v>135.03908938883669</v>
      </c>
      <c r="F410" s="15">
        <v>131.47239756196015</v>
      </c>
      <c r="G410" s="15">
        <v>52.431498900703843</v>
      </c>
      <c r="H410" s="15">
        <v>24.826062895453433</v>
      </c>
      <c r="I410" s="15">
        <v>22.344723812814486</v>
      </c>
      <c r="J410" s="15">
        <v>40.777250096359936</v>
      </c>
      <c r="K410" s="15">
        <v>64.041885565465989</v>
      </c>
      <c r="L410" s="15">
        <v>53.169430574203567</v>
      </c>
      <c r="M410" s="15">
        <v>51.039193724481713</v>
      </c>
      <c r="N410" s="15">
        <v>71.173576349447458</v>
      </c>
      <c r="O410" s="15">
        <v>77.2893962476859</v>
      </c>
      <c r="P410" s="17">
        <v>83.944391554426417</v>
      </c>
      <c r="R410" s="11"/>
      <c r="S410" s="40"/>
      <c r="T410" s="40"/>
      <c r="U410" s="40"/>
      <c r="V410" s="42"/>
    </row>
    <row r="411" spans="1:22" s="4" customFormat="1" ht="15.75" customHeight="1" x14ac:dyDescent="0.25">
      <c r="A411" s="80"/>
      <c r="B411" s="83"/>
      <c r="C411" s="14" t="s">
        <v>18</v>
      </c>
      <c r="D411" s="15"/>
      <c r="E411" s="32">
        <v>50.644608829813784</v>
      </c>
      <c r="F411" s="16">
        <v>65.911242854377946</v>
      </c>
      <c r="G411" s="16">
        <v>116.23561367955686</v>
      </c>
      <c r="H411" s="16">
        <v>229.27927361782326</v>
      </c>
      <c r="I411" s="16">
        <v>433.68797044602348</v>
      </c>
      <c r="J411" s="16">
        <v>244.53702161923113</v>
      </c>
      <c r="K411" s="16">
        <v>219.19988364244753</v>
      </c>
      <c r="L411" s="16">
        <v>136.96513051146059</v>
      </c>
      <c r="M411" s="16">
        <v>198.1641593132332</v>
      </c>
      <c r="N411" s="16">
        <v>98.118755240638166</v>
      </c>
      <c r="O411" s="16">
        <v>77.380880436644034</v>
      </c>
      <c r="P411" s="17">
        <v>103.88227455416693</v>
      </c>
      <c r="R411" s="11"/>
      <c r="S411" s="40"/>
      <c r="T411" s="40"/>
      <c r="U411" s="40"/>
      <c r="V411" s="42"/>
    </row>
    <row r="412" spans="1:22" s="4" customFormat="1" ht="15.75" customHeight="1" x14ac:dyDescent="0.25">
      <c r="A412" s="80"/>
      <c r="B412" s="83"/>
      <c r="C412" s="14" t="s">
        <v>61</v>
      </c>
      <c r="D412" s="15"/>
      <c r="E412" s="33">
        <v>117.5564098860379</v>
      </c>
      <c r="F412" s="18">
        <v>56.680671652012116</v>
      </c>
      <c r="G412" s="18">
        <v>23.039818522507183</v>
      </c>
      <c r="H412" s="18">
        <v>21.340719560551801</v>
      </c>
      <c r="I412" s="18">
        <v>15.897471928453957</v>
      </c>
      <c r="J412" s="18">
        <v>18.916152742792502</v>
      </c>
      <c r="K412" s="18">
        <v>18.777629269512687</v>
      </c>
      <c r="L412" s="18">
        <v>27.365486891192255</v>
      </c>
      <c r="M412" s="18">
        <v>29.401260075992429</v>
      </c>
      <c r="N412" s="18">
        <v>36.738858082678981</v>
      </c>
      <c r="O412" s="18">
        <v>46.510186015462338</v>
      </c>
      <c r="P412" s="19">
        <v>38.211735182622888</v>
      </c>
      <c r="R412" s="11"/>
      <c r="S412" s="40"/>
      <c r="T412" s="40"/>
      <c r="U412" s="40"/>
      <c r="V412" s="42"/>
    </row>
    <row r="413" spans="1:22" s="4" customFormat="1" x14ac:dyDescent="0.25">
      <c r="A413" s="80"/>
      <c r="B413" s="83"/>
      <c r="C413" s="14" t="s">
        <v>62</v>
      </c>
      <c r="D413" s="15"/>
      <c r="E413" s="33">
        <v>51.456399239377902</v>
      </c>
      <c r="F413" s="18">
        <v>81.763388766443782</v>
      </c>
      <c r="G413" s="18">
        <v>323.86390482627036</v>
      </c>
      <c r="H413" s="18">
        <v>380.33413577058792</v>
      </c>
      <c r="I413" s="18"/>
      <c r="J413" s="18"/>
      <c r="K413" s="18"/>
      <c r="L413" s="18"/>
      <c r="M413" s="18"/>
      <c r="N413" s="18"/>
      <c r="O413" s="18"/>
      <c r="P413" s="19"/>
      <c r="R413" s="11"/>
      <c r="S413" s="40"/>
      <c r="T413" s="40"/>
      <c r="U413" s="40"/>
      <c r="V413" s="42"/>
    </row>
    <row r="414" spans="1:22" s="4" customFormat="1" ht="18" customHeight="1" x14ac:dyDescent="0.25">
      <c r="A414" s="80"/>
      <c r="B414" s="83"/>
      <c r="C414" s="61" t="s">
        <v>22</v>
      </c>
      <c r="D414" s="7">
        <v>2019</v>
      </c>
      <c r="E414" s="34">
        <v>5.9793625117792404</v>
      </c>
      <c r="F414" s="21">
        <v>5.2696792750414234</v>
      </c>
      <c r="G414" s="21">
        <v>6.5948145185095282</v>
      </c>
      <c r="H414" s="21">
        <v>6.1617397819683326</v>
      </c>
      <c r="I414" s="21">
        <v>5.8655682017933373</v>
      </c>
      <c r="J414" s="21">
        <v>6.0244509218542035</v>
      </c>
      <c r="K414" s="21">
        <v>5.8345438399678633</v>
      </c>
      <c r="L414" s="21">
        <v>8.0587960339186715</v>
      </c>
      <c r="M414" s="21">
        <v>6.7424283693470519</v>
      </c>
      <c r="N414" s="21">
        <v>7.6100419256259544</v>
      </c>
      <c r="O414" s="21">
        <v>6.5881389690663266</v>
      </c>
      <c r="P414" s="22">
        <v>6.4280175799203265</v>
      </c>
      <c r="R414" s="11"/>
      <c r="S414" s="40"/>
      <c r="T414" s="40"/>
      <c r="U414" s="40"/>
      <c r="V414" s="42"/>
    </row>
    <row r="415" spans="1:22" s="4" customFormat="1" ht="18" customHeight="1" x14ac:dyDescent="0.25">
      <c r="A415" s="80"/>
      <c r="B415" s="83"/>
      <c r="C415" s="62" t="s">
        <v>22</v>
      </c>
      <c r="D415" s="23">
        <v>2020</v>
      </c>
      <c r="E415" s="34">
        <v>7.0859682050560409</v>
      </c>
      <c r="F415" s="20">
        <v>6.6286474883050364</v>
      </c>
      <c r="G415" s="20">
        <v>5.5840108279332128</v>
      </c>
      <c r="H415" s="20">
        <v>7.1345701586749284</v>
      </c>
      <c r="I415" s="20">
        <v>5.3586311108328477</v>
      </c>
      <c r="J415" s="20">
        <v>4.697455769023918</v>
      </c>
      <c r="K415" s="20">
        <v>5.6095564424852515</v>
      </c>
      <c r="L415" s="20">
        <v>6.5339415721951504</v>
      </c>
      <c r="M415" s="20">
        <v>4.9628380605302649</v>
      </c>
      <c r="N415" s="20">
        <v>6.7191033503906832</v>
      </c>
      <c r="O415" s="20">
        <v>7.5341676422520614</v>
      </c>
      <c r="P415" s="22">
        <v>5.9871476448296654</v>
      </c>
      <c r="R415" s="11"/>
      <c r="S415" s="40"/>
      <c r="T415" s="40"/>
      <c r="U415" s="40"/>
      <c r="V415" s="42"/>
    </row>
    <row r="416" spans="1:22" s="4" customFormat="1" ht="18" customHeight="1" x14ac:dyDescent="0.25">
      <c r="A416" s="80"/>
      <c r="B416" s="83"/>
      <c r="C416" s="62"/>
      <c r="D416" s="23">
        <v>2021</v>
      </c>
      <c r="E416" s="34">
        <v>5.1333807656999602</v>
      </c>
      <c r="F416" s="20">
        <v>4.5903846857132251</v>
      </c>
      <c r="G416" s="20">
        <v>4.3333553719149691</v>
      </c>
      <c r="H416" s="20">
        <v>5.3687510197086086</v>
      </c>
      <c r="I416" s="20">
        <v>5.2853899153202946</v>
      </c>
      <c r="J416" s="20">
        <v>5.0624353201979808</v>
      </c>
      <c r="K416" s="20">
        <v>5.7138465516220789</v>
      </c>
      <c r="L416" s="20">
        <v>4.4626902097359897</v>
      </c>
      <c r="M416" s="20">
        <v>5.2625803690591511</v>
      </c>
      <c r="N416" s="20">
        <v>4.8502290004612352</v>
      </c>
      <c r="O416" s="20">
        <v>3.8442130719117564</v>
      </c>
      <c r="P416" s="22">
        <v>3.7795326917992713</v>
      </c>
      <c r="R416" s="11"/>
      <c r="S416" s="40"/>
      <c r="T416" s="40"/>
      <c r="U416" s="40"/>
      <c r="V416" s="42"/>
    </row>
    <row r="417" spans="1:22" s="4" customFormat="1" ht="18" customHeight="1" x14ac:dyDescent="0.25">
      <c r="A417" s="80"/>
      <c r="B417" s="83"/>
      <c r="C417" s="62"/>
      <c r="D417" s="23">
        <v>2022</v>
      </c>
      <c r="E417" s="34">
        <v>3.3763293394096836</v>
      </c>
      <c r="F417" s="20">
        <v>5.3932986014569932</v>
      </c>
      <c r="G417" s="20">
        <v>4.8463470118578327</v>
      </c>
      <c r="H417" s="20">
        <v>6.2102975941670699</v>
      </c>
      <c r="I417" s="20">
        <v>5.6965471666028531</v>
      </c>
      <c r="J417" s="20">
        <v>4.0673307822834257</v>
      </c>
      <c r="K417" s="20">
        <v>3.8577900801414988</v>
      </c>
      <c r="L417" s="20">
        <v>3.9812455147487396</v>
      </c>
      <c r="M417" s="20">
        <v>3.812878514715063</v>
      </c>
      <c r="N417" s="20">
        <v>2.9785135073016864</v>
      </c>
      <c r="O417" s="20">
        <v>4.0689785541114754</v>
      </c>
      <c r="P417" s="22">
        <v>3.8828040834759956</v>
      </c>
      <c r="R417" s="11"/>
      <c r="S417" s="40"/>
      <c r="T417" s="40"/>
      <c r="U417" s="40"/>
      <c r="V417" s="42"/>
    </row>
    <row r="418" spans="1:22" s="6" customFormat="1" ht="18" customHeight="1" thickBot="1" x14ac:dyDescent="0.3">
      <c r="A418" s="81"/>
      <c r="B418" s="84"/>
      <c r="C418" s="63" t="s">
        <v>22</v>
      </c>
      <c r="D418" s="24">
        <v>2022</v>
      </c>
      <c r="E418" s="35">
        <v>3.6938630874027885</v>
      </c>
      <c r="F418" s="25">
        <v>2.9028241474075585</v>
      </c>
      <c r="G418" s="25">
        <v>3.5055299889393265</v>
      </c>
      <c r="H418" s="25">
        <v>3.5628828256965686</v>
      </c>
      <c r="I418" s="25"/>
      <c r="J418" s="25"/>
      <c r="K418" s="25"/>
      <c r="L418" s="25"/>
      <c r="M418" s="25"/>
      <c r="N418" s="25"/>
      <c r="O418" s="25"/>
      <c r="P418" s="26"/>
      <c r="R418" s="11"/>
      <c r="S418" s="40"/>
      <c r="T418" s="40"/>
      <c r="U418" s="40"/>
      <c r="V418" s="43"/>
    </row>
    <row r="419" spans="1:22" s="10" customFormat="1" ht="18" customHeight="1" x14ac:dyDescent="0.25">
      <c r="A419" s="79" t="s">
        <v>59</v>
      </c>
      <c r="B419" s="82" t="s">
        <v>60</v>
      </c>
      <c r="C419" s="60" t="s">
        <v>20</v>
      </c>
      <c r="D419" s="7">
        <v>2019</v>
      </c>
      <c r="E419" s="31">
        <v>465.01023700000002</v>
      </c>
      <c r="F419" s="8">
        <v>467.02458899999999</v>
      </c>
      <c r="G419" s="8">
        <v>577.87984800000004</v>
      </c>
      <c r="H419" s="8">
        <v>544.368289</v>
      </c>
      <c r="I419" s="8">
        <v>580.25902099999996</v>
      </c>
      <c r="J419" s="8">
        <v>604.95398599999999</v>
      </c>
      <c r="K419" s="8">
        <v>575.825377</v>
      </c>
      <c r="L419" s="8">
        <v>580.84152399999994</v>
      </c>
      <c r="M419" s="8">
        <v>500.45594699999998</v>
      </c>
      <c r="N419" s="8">
        <v>514.798992</v>
      </c>
      <c r="O419" s="8">
        <v>475.21204999999998</v>
      </c>
      <c r="P419" s="13">
        <v>550.49599699999999</v>
      </c>
      <c r="R419" s="11"/>
      <c r="S419" s="40"/>
      <c r="T419" s="40"/>
      <c r="U419" s="40"/>
      <c r="V419" s="39"/>
    </row>
    <row r="420" spans="1:22" s="10" customFormat="1" ht="18" customHeight="1" x14ac:dyDescent="0.25">
      <c r="A420" s="80"/>
      <c r="B420" s="83"/>
      <c r="C420" s="58"/>
      <c r="D420" s="7">
        <v>2020</v>
      </c>
      <c r="E420" s="31">
        <v>361.39479499999999</v>
      </c>
      <c r="F420" s="8">
        <v>374.054529</v>
      </c>
      <c r="G420" s="8">
        <v>320.28839199999999</v>
      </c>
      <c r="H420" s="8">
        <v>265.484444</v>
      </c>
      <c r="I420" s="8">
        <v>266.55122499999999</v>
      </c>
      <c r="J420" s="8">
        <v>316.75981000000002</v>
      </c>
      <c r="K420" s="8">
        <v>357.35214200000001</v>
      </c>
      <c r="L420" s="8">
        <v>355.479128</v>
      </c>
      <c r="M420" s="8">
        <v>369.48269400000004</v>
      </c>
      <c r="N420" s="8">
        <v>372.71474800000004</v>
      </c>
      <c r="O420" s="8">
        <v>412.86914000000002</v>
      </c>
      <c r="P420" s="13">
        <v>554.03735199999994</v>
      </c>
      <c r="R420" s="11"/>
      <c r="S420" s="40"/>
      <c r="T420" s="40"/>
      <c r="U420" s="40"/>
      <c r="V420" s="39"/>
    </row>
    <row r="421" spans="1:22" s="10" customFormat="1" ht="18" customHeight="1" x14ac:dyDescent="0.25">
      <c r="A421" s="80"/>
      <c r="B421" s="83"/>
      <c r="C421" s="58"/>
      <c r="D421" s="7">
        <v>2021</v>
      </c>
      <c r="E421" s="31">
        <v>284.443442</v>
      </c>
      <c r="F421" s="8">
        <v>378.799329</v>
      </c>
      <c r="G421" s="8">
        <v>370.02732400000002</v>
      </c>
      <c r="H421" s="8">
        <v>437.10004599999996</v>
      </c>
      <c r="I421" s="8">
        <v>388.767449</v>
      </c>
      <c r="J421" s="8">
        <v>434.24296800000002</v>
      </c>
      <c r="K421" s="8">
        <v>443.22666800000002</v>
      </c>
      <c r="L421" s="8">
        <v>442.88637199999999</v>
      </c>
      <c r="M421" s="8">
        <v>451.774607</v>
      </c>
      <c r="N421" s="8">
        <v>471.09695699999997</v>
      </c>
      <c r="O421" s="8">
        <v>487.50996399999997</v>
      </c>
      <c r="P421" s="13">
        <v>1338.679764</v>
      </c>
      <c r="R421" s="11"/>
      <c r="S421" s="40"/>
      <c r="T421" s="40"/>
      <c r="U421" s="40"/>
      <c r="V421" s="39"/>
    </row>
    <row r="422" spans="1:22" s="10" customFormat="1" ht="18" customHeight="1" x14ac:dyDescent="0.25">
      <c r="A422" s="80"/>
      <c r="B422" s="83"/>
      <c r="C422" s="58"/>
      <c r="D422" s="7">
        <v>2022</v>
      </c>
      <c r="E422" s="31">
        <v>394.25037300000002</v>
      </c>
      <c r="F422" s="8">
        <v>181.17030700000001</v>
      </c>
      <c r="G422" s="8">
        <v>102.654916</v>
      </c>
      <c r="H422" s="8">
        <v>72.653580000000005</v>
      </c>
      <c r="I422" s="8">
        <v>114.836872</v>
      </c>
      <c r="J422" s="8">
        <v>190.66739899999999</v>
      </c>
      <c r="K422" s="8">
        <v>234.67326399999999</v>
      </c>
      <c r="L422" s="8">
        <v>232.33165500000001</v>
      </c>
      <c r="M422" s="8">
        <v>269.89457099999998</v>
      </c>
      <c r="N422" s="8">
        <v>274.31210599999997</v>
      </c>
      <c r="O422" s="8">
        <v>273.64152100000001</v>
      </c>
      <c r="P422" s="13">
        <v>339.53912700000001</v>
      </c>
      <c r="R422" s="11"/>
      <c r="S422" s="40"/>
      <c r="T422" s="40"/>
      <c r="U422" s="40"/>
      <c r="V422" s="39"/>
    </row>
    <row r="423" spans="1:22" s="10" customFormat="1" ht="18" customHeight="1" x14ac:dyDescent="0.25">
      <c r="A423" s="80"/>
      <c r="B423" s="83"/>
      <c r="C423" s="59"/>
      <c r="D423" s="7">
        <v>2023</v>
      </c>
      <c r="E423" s="31">
        <v>217.61362399999999</v>
      </c>
      <c r="F423" s="8">
        <v>243.65620000000001</v>
      </c>
      <c r="G423" s="8">
        <v>364.71661599999999</v>
      </c>
      <c r="H423" s="8">
        <v>305.87601899999999</v>
      </c>
      <c r="I423" s="8"/>
      <c r="J423" s="8"/>
      <c r="K423" s="8"/>
      <c r="L423" s="8"/>
      <c r="M423" s="8"/>
      <c r="N423" s="8"/>
      <c r="O423" s="8"/>
      <c r="P423" s="13"/>
      <c r="R423" s="11"/>
      <c r="S423" s="40"/>
      <c r="T423" s="40"/>
      <c r="U423" s="40"/>
      <c r="V423" s="39"/>
    </row>
    <row r="424" spans="1:22" s="10" customFormat="1" x14ac:dyDescent="0.25">
      <c r="A424" s="80"/>
      <c r="B424" s="83"/>
      <c r="C424" s="14" t="s">
        <v>19</v>
      </c>
      <c r="D424" s="15"/>
      <c r="E424" s="32">
        <v>77.717599795550314</v>
      </c>
      <c r="F424" s="15">
        <v>80.093112399270268</v>
      </c>
      <c r="G424" s="15">
        <v>55.424738050391397</v>
      </c>
      <c r="H424" s="15">
        <v>48.76927061414483</v>
      </c>
      <c r="I424" s="15">
        <v>45.93659303058039</v>
      </c>
      <c r="J424" s="15">
        <v>52.360975765188201</v>
      </c>
      <c r="K424" s="15">
        <v>62.059116578323362</v>
      </c>
      <c r="L424" s="15">
        <v>61.200708508574195</v>
      </c>
      <c r="M424" s="15">
        <v>73.829214382380002</v>
      </c>
      <c r="N424" s="15">
        <v>72.400053961255622</v>
      </c>
      <c r="O424" s="15">
        <v>86.881033424973126</v>
      </c>
      <c r="P424" s="17">
        <v>100.64330258881064</v>
      </c>
      <c r="R424" s="11"/>
      <c r="S424" s="40"/>
      <c r="T424" s="40"/>
      <c r="U424" s="40"/>
      <c r="V424" s="39"/>
    </row>
    <row r="425" spans="1:22" s="10" customFormat="1" x14ac:dyDescent="0.25">
      <c r="A425" s="80"/>
      <c r="B425" s="83"/>
      <c r="C425" s="14" t="s">
        <v>18</v>
      </c>
      <c r="D425" s="15"/>
      <c r="E425" s="32">
        <v>78.707121944022475</v>
      </c>
      <c r="F425" s="16">
        <v>101.26847815816716</v>
      </c>
      <c r="G425" s="16">
        <v>115.52942074778659</v>
      </c>
      <c r="H425" s="16">
        <v>164.64243230763455</v>
      </c>
      <c r="I425" s="16">
        <v>145.85093315553138</v>
      </c>
      <c r="J425" s="16">
        <v>137.08903537983559</v>
      </c>
      <c r="K425" s="16">
        <v>124.03078529748956</v>
      </c>
      <c r="L425" s="16">
        <v>124.58857275018408</v>
      </c>
      <c r="M425" s="16">
        <v>122.27219686776452</v>
      </c>
      <c r="N425" s="16">
        <v>126.39611379155835</v>
      </c>
      <c r="O425" s="16">
        <v>118.07856697645165</v>
      </c>
      <c r="P425" s="17">
        <v>241.62265579523597</v>
      </c>
      <c r="R425" s="11"/>
      <c r="S425" s="40"/>
      <c r="T425" s="40"/>
      <c r="U425" s="40"/>
      <c r="V425" s="39"/>
    </row>
    <row r="426" spans="1:22" s="10" customFormat="1" x14ac:dyDescent="0.25">
      <c r="A426" s="80"/>
      <c r="B426" s="83"/>
      <c r="C426" s="14" t="s">
        <v>61</v>
      </c>
      <c r="D426" s="15"/>
      <c r="E426" s="32">
        <v>138.60413522910471</v>
      </c>
      <c r="F426" s="16">
        <v>47.827515291084374</v>
      </c>
      <c r="G426" s="16">
        <v>27.742523144047599</v>
      </c>
      <c r="H426" s="16">
        <v>16.621727832076232</v>
      </c>
      <c r="I426" s="16">
        <v>29.538705541162731</v>
      </c>
      <c r="J426" s="16">
        <v>43.907999219460009</v>
      </c>
      <c r="K426" s="16">
        <v>52.946557809558513</v>
      </c>
      <c r="L426" s="16">
        <v>52.45852428261216</v>
      </c>
      <c r="M426" s="16">
        <v>59.740978536228354</v>
      </c>
      <c r="N426" s="16">
        <v>58.228375692946784</v>
      </c>
      <c r="O426" s="16">
        <v>56.13044680251911</v>
      </c>
      <c r="P426" s="17">
        <v>25.363730455254718</v>
      </c>
      <c r="R426" s="11"/>
      <c r="S426" s="40"/>
      <c r="T426" s="40"/>
      <c r="U426" s="40"/>
      <c r="V426" s="39"/>
    </row>
    <row r="427" spans="1:22" s="10" customFormat="1" x14ac:dyDescent="0.25">
      <c r="A427" s="80"/>
      <c r="B427" s="83"/>
      <c r="C427" s="14" t="s">
        <v>62</v>
      </c>
      <c r="D427" s="15"/>
      <c r="E427" s="32">
        <v>55.196808653368088</v>
      </c>
      <c r="F427" s="16">
        <v>134.49014026343733</v>
      </c>
      <c r="G427" s="16">
        <v>355.28412102543632</v>
      </c>
      <c r="H427" s="16">
        <v>421.00612110235988</v>
      </c>
      <c r="I427" s="16"/>
      <c r="J427" s="16"/>
      <c r="K427" s="16"/>
      <c r="L427" s="16"/>
      <c r="M427" s="16"/>
      <c r="N427" s="16"/>
      <c r="O427" s="16"/>
      <c r="P427" s="17"/>
      <c r="R427" s="11"/>
      <c r="S427" s="40"/>
      <c r="T427" s="40"/>
      <c r="U427" s="40"/>
      <c r="V427" s="39"/>
    </row>
    <row r="428" spans="1:22" s="10" customFormat="1" ht="18" customHeight="1" x14ac:dyDescent="0.25">
      <c r="A428" s="80"/>
      <c r="B428" s="83"/>
      <c r="C428" s="57" t="s">
        <v>21</v>
      </c>
      <c r="D428" s="7">
        <v>2019</v>
      </c>
      <c r="E428" s="31">
        <v>22.637221</v>
      </c>
      <c r="F428" s="8">
        <v>26.796697000000002</v>
      </c>
      <c r="G428" s="8">
        <v>30.151636999999997</v>
      </c>
      <c r="H428" s="8">
        <v>26.53229</v>
      </c>
      <c r="I428" s="8">
        <v>31.530677999999998</v>
      </c>
      <c r="J428" s="8">
        <v>26.235201</v>
      </c>
      <c r="K428" s="8">
        <v>27.957431</v>
      </c>
      <c r="L428" s="8">
        <v>26.008118</v>
      </c>
      <c r="M428" s="8">
        <v>29.210025000000002</v>
      </c>
      <c r="N428" s="8">
        <v>29.329000000000001</v>
      </c>
      <c r="O428" s="8">
        <v>25.790023000000001</v>
      </c>
      <c r="P428" s="13">
        <v>31.264178999999999</v>
      </c>
      <c r="R428" s="11"/>
      <c r="S428" s="40"/>
      <c r="T428" s="40"/>
      <c r="U428" s="40"/>
      <c r="V428" s="39"/>
    </row>
    <row r="429" spans="1:22" s="10" customFormat="1" ht="18" customHeight="1" x14ac:dyDescent="0.25">
      <c r="A429" s="80"/>
      <c r="B429" s="83"/>
      <c r="C429" s="58"/>
      <c r="D429" s="7">
        <v>2020</v>
      </c>
      <c r="E429" s="31">
        <v>23.079512999999999</v>
      </c>
      <c r="F429" s="8">
        <v>25.822469000000002</v>
      </c>
      <c r="G429" s="8">
        <v>24.117576</v>
      </c>
      <c r="H429" s="8">
        <v>19.872848999999999</v>
      </c>
      <c r="I429" s="8">
        <v>20.260465</v>
      </c>
      <c r="J429" s="8">
        <v>23.808247999999999</v>
      </c>
      <c r="K429" s="8">
        <v>25.540573000000002</v>
      </c>
      <c r="L429" s="8">
        <v>26.062569</v>
      </c>
      <c r="M429" s="8">
        <v>26.815807</v>
      </c>
      <c r="N429" s="8">
        <v>27.866585000000001</v>
      </c>
      <c r="O429" s="8">
        <v>28.096475999999999</v>
      </c>
      <c r="P429" s="13">
        <v>42.879226000000003</v>
      </c>
      <c r="R429" s="11"/>
      <c r="S429" s="40"/>
      <c r="T429" s="40"/>
      <c r="U429" s="40"/>
      <c r="V429" s="39"/>
    </row>
    <row r="430" spans="1:22" s="10" customFormat="1" ht="18" customHeight="1" x14ac:dyDescent="0.25">
      <c r="A430" s="80"/>
      <c r="B430" s="83"/>
      <c r="C430" s="58"/>
      <c r="D430" s="7">
        <v>2021</v>
      </c>
      <c r="E430" s="31">
        <v>21.249589</v>
      </c>
      <c r="F430" s="8">
        <v>26.118107999999999</v>
      </c>
      <c r="G430" s="8">
        <v>27.211929000000001</v>
      </c>
      <c r="H430" s="8">
        <v>29.565510999999997</v>
      </c>
      <c r="I430" s="8">
        <v>30.342386999999999</v>
      </c>
      <c r="J430" s="8">
        <v>32.221832999999997</v>
      </c>
      <c r="K430" s="8">
        <v>30.697615000000003</v>
      </c>
      <c r="L430" s="8">
        <v>33.707996000000001</v>
      </c>
      <c r="M430" s="8">
        <v>32.960155</v>
      </c>
      <c r="N430" s="8">
        <v>33.246336999999997</v>
      </c>
      <c r="O430" s="8">
        <v>34.068349000000005</v>
      </c>
      <c r="P430" s="13">
        <v>50.449408000000005</v>
      </c>
      <c r="R430" s="11"/>
      <c r="S430" s="40"/>
      <c r="T430" s="40"/>
      <c r="U430" s="40"/>
      <c r="V430" s="39"/>
    </row>
    <row r="431" spans="1:22" s="10" customFormat="1" ht="18" customHeight="1" x14ac:dyDescent="0.25">
      <c r="A431" s="80"/>
      <c r="B431" s="83"/>
      <c r="C431" s="58"/>
      <c r="D431" s="7">
        <v>2022</v>
      </c>
      <c r="E431" s="31">
        <v>27.217247999999998</v>
      </c>
      <c r="F431" s="8">
        <v>17.260263999999999</v>
      </c>
      <c r="G431" s="8">
        <v>10.583847</v>
      </c>
      <c r="H431" s="8">
        <v>7.810937</v>
      </c>
      <c r="I431" s="8">
        <v>11.67112</v>
      </c>
      <c r="J431" s="8">
        <v>16.644076999999999</v>
      </c>
      <c r="K431" s="8">
        <v>17.569019999999998</v>
      </c>
      <c r="L431" s="8">
        <v>18.014118</v>
      </c>
      <c r="M431" s="8">
        <v>22.884447999999999</v>
      </c>
      <c r="N431" s="8">
        <v>22.004940000000001</v>
      </c>
      <c r="O431" s="8">
        <v>20.902723999999999</v>
      </c>
      <c r="P431" s="13">
        <v>30.201592000000002</v>
      </c>
      <c r="R431" s="11"/>
      <c r="S431" s="40"/>
      <c r="T431" s="40"/>
      <c r="U431" s="40"/>
      <c r="V431" s="39"/>
    </row>
    <row r="432" spans="1:22" s="10" customFormat="1" ht="18" customHeight="1" x14ac:dyDescent="0.25">
      <c r="A432" s="80"/>
      <c r="B432" s="83"/>
      <c r="C432" s="59"/>
      <c r="D432" s="7">
        <v>2023</v>
      </c>
      <c r="E432" s="31">
        <v>18.202072999999999</v>
      </c>
      <c r="F432" s="8">
        <v>19.934259999999998</v>
      </c>
      <c r="G432" s="8">
        <v>35.405326000000002</v>
      </c>
      <c r="H432" s="8">
        <v>27.626094999999999</v>
      </c>
      <c r="I432" s="8"/>
      <c r="J432" s="8"/>
      <c r="K432" s="8"/>
      <c r="L432" s="8"/>
      <c r="M432" s="8"/>
      <c r="N432" s="8"/>
      <c r="O432" s="8"/>
      <c r="P432" s="13"/>
      <c r="R432" s="11"/>
      <c r="S432" s="40"/>
      <c r="T432" s="40"/>
      <c r="U432" s="40"/>
      <c r="V432" s="39"/>
    </row>
    <row r="433" spans="1:22" s="10" customFormat="1" x14ac:dyDescent="0.25">
      <c r="A433" s="80"/>
      <c r="B433" s="83"/>
      <c r="C433" s="14" t="s">
        <v>19</v>
      </c>
      <c r="D433" s="15"/>
      <c r="E433" s="32">
        <v>101.95382639945069</v>
      </c>
      <c r="F433" s="15">
        <v>96.364372818037978</v>
      </c>
      <c r="G433" s="15">
        <v>79.987617256071374</v>
      </c>
      <c r="H433" s="15">
        <v>74.900617323269117</v>
      </c>
      <c r="I433" s="15">
        <v>64.256356935933951</v>
      </c>
      <c r="J433" s="15">
        <v>90.749249453053551</v>
      </c>
      <c r="K433" s="15">
        <v>91.355221443629787</v>
      </c>
      <c r="L433" s="15">
        <v>100.20936155395788</v>
      </c>
      <c r="M433" s="15">
        <v>91.803437347280592</v>
      </c>
      <c r="N433" s="15">
        <v>95.013757714207784</v>
      </c>
      <c r="O433" s="15">
        <v>108.94319869354128</v>
      </c>
      <c r="P433" s="17">
        <v>137.15129381775867</v>
      </c>
      <c r="R433" s="11"/>
      <c r="S433" s="40"/>
      <c r="T433" s="40"/>
      <c r="U433" s="40"/>
      <c r="V433" s="39"/>
    </row>
    <row r="434" spans="1:22" s="10" customFormat="1" x14ac:dyDescent="0.25">
      <c r="A434" s="80"/>
      <c r="B434" s="83"/>
      <c r="C434" s="14" t="s">
        <v>18</v>
      </c>
      <c r="D434" s="15"/>
      <c r="E434" s="32">
        <v>92.071219180404725</v>
      </c>
      <c r="F434" s="16">
        <v>101.14489052150665</v>
      </c>
      <c r="G434" s="16">
        <v>112.83028194873317</v>
      </c>
      <c r="H434" s="16">
        <v>148.77338926089561</v>
      </c>
      <c r="I434" s="16">
        <v>149.76155285675821</v>
      </c>
      <c r="J434" s="16">
        <v>135.33895060232908</v>
      </c>
      <c r="K434" s="16">
        <v>120.19156735442076</v>
      </c>
      <c r="L434" s="16">
        <v>129.33489403903354</v>
      </c>
      <c r="M434" s="16">
        <v>122.91315715391301</v>
      </c>
      <c r="N434" s="16">
        <v>119.30538672033188</v>
      </c>
      <c r="O434" s="16">
        <v>121.25488264079812</v>
      </c>
      <c r="P434" s="17">
        <v>117.65466102396532</v>
      </c>
      <c r="R434" s="11"/>
      <c r="S434" s="40"/>
      <c r="T434" s="40"/>
      <c r="U434" s="40"/>
      <c r="V434" s="39"/>
    </row>
    <row r="435" spans="1:22" s="10" customFormat="1" x14ac:dyDescent="0.25">
      <c r="A435" s="80"/>
      <c r="B435" s="83"/>
      <c r="C435" s="14" t="s">
        <v>61</v>
      </c>
      <c r="D435" s="15"/>
      <c r="E435" s="33">
        <v>128.08364434719184</v>
      </c>
      <c r="F435" s="18">
        <v>66.085430077860153</v>
      </c>
      <c r="G435" s="18">
        <v>38.89414454962013</v>
      </c>
      <c r="H435" s="18">
        <v>26.419083370485296</v>
      </c>
      <c r="I435" s="18">
        <v>38.464739112318355</v>
      </c>
      <c r="J435" s="18">
        <v>51.654656021586362</v>
      </c>
      <c r="K435" s="18">
        <v>57.232524415984756</v>
      </c>
      <c r="L435" s="18">
        <v>53.441675975041647</v>
      </c>
      <c r="M435" s="18">
        <v>69.430644364384804</v>
      </c>
      <c r="N435" s="18">
        <v>66.18756225685857</v>
      </c>
      <c r="O435" s="18">
        <v>61.355259686931106</v>
      </c>
      <c r="P435" s="19">
        <v>59.865106841293361</v>
      </c>
      <c r="R435" s="11"/>
      <c r="S435" s="40"/>
      <c r="T435" s="40"/>
      <c r="U435" s="40"/>
      <c r="V435" s="39"/>
    </row>
    <row r="436" spans="1:22" s="10" customFormat="1" x14ac:dyDescent="0.25">
      <c r="A436" s="80"/>
      <c r="B436" s="83"/>
      <c r="C436" s="14" t="s">
        <v>62</v>
      </c>
      <c r="D436" s="15"/>
      <c r="E436" s="33">
        <v>66.876978157380208</v>
      </c>
      <c r="F436" s="18">
        <v>115.49220799867254</v>
      </c>
      <c r="G436" s="18">
        <v>334.52227720223095</v>
      </c>
      <c r="H436" s="18">
        <v>353.68477559094379</v>
      </c>
      <c r="I436" s="18"/>
      <c r="J436" s="18"/>
      <c r="K436" s="18"/>
      <c r="L436" s="18"/>
      <c r="M436" s="18"/>
      <c r="N436" s="18"/>
      <c r="O436" s="18"/>
      <c r="P436" s="19"/>
      <c r="R436" s="11"/>
      <c r="S436" s="40"/>
      <c r="T436" s="40"/>
      <c r="U436" s="40"/>
      <c r="V436" s="39"/>
    </row>
    <row r="437" spans="1:22" s="10" customFormat="1" ht="18" customHeight="1" x14ac:dyDescent="0.25">
      <c r="A437" s="80"/>
      <c r="B437" s="83"/>
      <c r="C437" s="61" t="s">
        <v>22</v>
      </c>
      <c r="D437" s="7">
        <v>2019</v>
      </c>
      <c r="E437" s="34">
        <v>4.8681123981363017</v>
      </c>
      <c r="F437" s="21">
        <v>5.7377486391835362</v>
      </c>
      <c r="G437" s="21">
        <v>5.2176308110332297</v>
      </c>
      <c r="H437" s="21">
        <v>4.8739595116276142</v>
      </c>
      <c r="I437" s="21">
        <v>5.4338970802489257</v>
      </c>
      <c r="J437" s="21">
        <v>4.3367266944497826</v>
      </c>
      <c r="K437" s="21">
        <v>4.8551925838447367</v>
      </c>
      <c r="L437" s="21">
        <v>4.4776616211756926</v>
      </c>
      <c r="M437" s="21">
        <v>5.8366825641898119</v>
      </c>
      <c r="N437" s="21">
        <v>5.6971751024718404</v>
      </c>
      <c r="O437" s="21">
        <v>5.427055774364308</v>
      </c>
      <c r="P437" s="22">
        <v>5.6792745397565536</v>
      </c>
      <c r="R437" s="11"/>
      <c r="S437" s="40"/>
      <c r="T437" s="40"/>
      <c r="U437" s="40"/>
      <c r="V437" s="39"/>
    </row>
    <row r="438" spans="1:22" s="10" customFormat="1" ht="18" customHeight="1" x14ac:dyDescent="0.25">
      <c r="A438" s="80"/>
      <c r="B438" s="83"/>
      <c r="C438" s="62" t="s">
        <v>22</v>
      </c>
      <c r="D438" s="23">
        <v>2020</v>
      </c>
      <c r="E438" s="34">
        <v>6.386232817769276</v>
      </c>
      <c r="F438" s="20">
        <v>6.9033969643500832</v>
      </c>
      <c r="G438" s="20">
        <v>7.5299563151199065</v>
      </c>
      <c r="H438" s="20">
        <v>7.485504122418563</v>
      </c>
      <c r="I438" s="20">
        <v>7.6009648802026701</v>
      </c>
      <c r="J438" s="20">
        <v>7.5161833188370704</v>
      </c>
      <c r="K438" s="20">
        <v>7.1471722142356713</v>
      </c>
      <c r="L438" s="20">
        <v>7.3316734927964609</v>
      </c>
      <c r="M438" s="20">
        <v>7.2576625199122304</v>
      </c>
      <c r="N438" s="20">
        <v>7.4766520910516787</v>
      </c>
      <c r="O438" s="20">
        <v>6.8051770592493295</v>
      </c>
      <c r="P438" s="22">
        <v>7.7394106814661132</v>
      </c>
      <c r="R438" s="11"/>
      <c r="S438" s="40"/>
      <c r="T438" s="40"/>
      <c r="U438" s="40"/>
      <c r="V438" s="39"/>
    </row>
    <row r="439" spans="1:22" s="10" customFormat="1" ht="18" customHeight="1" x14ac:dyDescent="0.25">
      <c r="A439" s="80"/>
      <c r="B439" s="83"/>
      <c r="C439" s="62"/>
      <c r="D439" s="23">
        <v>2021</v>
      </c>
      <c r="E439" s="34">
        <v>7.4705849607880914</v>
      </c>
      <c r="F439" s="20">
        <v>6.8949720869225724</v>
      </c>
      <c r="G439" s="20">
        <v>7.3540323200564499</v>
      </c>
      <c r="H439" s="20">
        <v>6.7640146164615143</v>
      </c>
      <c r="I439" s="20">
        <v>7.804765310997011</v>
      </c>
      <c r="J439" s="20">
        <v>7.4202313853013262</v>
      </c>
      <c r="K439" s="20">
        <v>6.9259404310031272</v>
      </c>
      <c r="L439" s="20">
        <v>7.6109806331995236</v>
      </c>
      <c r="M439" s="20">
        <v>7.2957077465843501</v>
      </c>
      <c r="N439" s="20">
        <v>7.0572175230586343</v>
      </c>
      <c r="O439" s="20">
        <v>6.9882364496656741</v>
      </c>
      <c r="P439" s="22">
        <v>3.768594204282004</v>
      </c>
      <c r="R439" s="11"/>
      <c r="S439" s="40"/>
      <c r="T439" s="40"/>
      <c r="U439" s="40"/>
      <c r="V439" s="39"/>
    </row>
    <row r="440" spans="1:22" s="10" customFormat="1" ht="18" customHeight="1" x14ac:dyDescent="0.25">
      <c r="A440" s="80"/>
      <c r="B440" s="83"/>
      <c r="C440" s="62"/>
      <c r="D440" s="23">
        <v>2022</v>
      </c>
      <c r="E440" s="34">
        <v>6.9035440075537986</v>
      </c>
      <c r="F440" s="20">
        <v>9.5270932007638525</v>
      </c>
      <c r="G440" s="20">
        <v>10.310121923435211</v>
      </c>
      <c r="H440" s="20">
        <v>10.750932025648288</v>
      </c>
      <c r="I440" s="20">
        <v>10.16321656688803</v>
      </c>
      <c r="J440" s="20">
        <v>8.7293774852406738</v>
      </c>
      <c r="K440" s="20">
        <v>7.486587820246962</v>
      </c>
      <c r="L440" s="20">
        <v>7.7536218643989772</v>
      </c>
      <c r="M440" s="20">
        <v>8.4790323551932438</v>
      </c>
      <c r="N440" s="20">
        <v>8.0218625130602152</v>
      </c>
      <c r="O440" s="20">
        <v>7.6387252649425221</v>
      </c>
      <c r="P440" s="22">
        <v>8.8948782624395459</v>
      </c>
      <c r="R440" s="11"/>
      <c r="S440" s="40"/>
      <c r="T440" s="40"/>
      <c r="U440" s="40"/>
      <c r="V440" s="39"/>
    </row>
    <row r="441" spans="1:22" s="27" customFormat="1" ht="18" customHeight="1" thickBot="1" x14ac:dyDescent="0.3">
      <c r="A441" s="81"/>
      <c r="B441" s="84"/>
      <c r="C441" s="63" t="s">
        <v>22</v>
      </c>
      <c r="D441" s="24">
        <v>2023</v>
      </c>
      <c r="E441" s="35">
        <v>8.3643995561601425</v>
      </c>
      <c r="F441" s="28">
        <v>8.1813062831973902</v>
      </c>
      <c r="G441" s="28">
        <v>9.7076262629065422</v>
      </c>
      <c r="H441" s="28">
        <v>9.0317950031904921</v>
      </c>
      <c r="I441" s="28"/>
      <c r="J441" s="28"/>
      <c r="K441" s="28"/>
      <c r="L441" s="28"/>
      <c r="M441" s="28"/>
      <c r="N441" s="28"/>
      <c r="O441" s="28"/>
      <c r="P441" s="26"/>
      <c r="R441" s="11"/>
      <c r="S441" s="40"/>
      <c r="T441" s="40"/>
      <c r="U441" s="40"/>
      <c r="V441" s="41"/>
    </row>
    <row r="442" spans="1:22" x14ac:dyDescent="0.25">
      <c r="E442" s="36"/>
      <c r="T442" s="40"/>
    </row>
  </sheetData>
  <mergeCells count="112">
    <mergeCell ref="A166:A188"/>
    <mergeCell ref="B166:B188"/>
    <mergeCell ref="C184:C188"/>
    <mergeCell ref="C235:C239"/>
    <mergeCell ref="C267:C271"/>
    <mergeCell ref="B143:B165"/>
    <mergeCell ref="C161:C165"/>
    <mergeCell ref="A396:A418"/>
    <mergeCell ref="B396:B418"/>
    <mergeCell ref="C414:C418"/>
    <mergeCell ref="A373:A395"/>
    <mergeCell ref="B373:B395"/>
    <mergeCell ref="C391:C395"/>
    <mergeCell ref="C230:C234"/>
    <mergeCell ref="A189:A211"/>
    <mergeCell ref="B189:B211"/>
    <mergeCell ref="C207:C211"/>
    <mergeCell ref="A350:A372"/>
    <mergeCell ref="B350:B372"/>
    <mergeCell ref="C368:C372"/>
    <mergeCell ref="B304:B326"/>
    <mergeCell ref="C322:C326"/>
    <mergeCell ref="C345:C349"/>
    <mergeCell ref="A281:A303"/>
    <mergeCell ref="B281:B303"/>
    <mergeCell ref="C359:C363"/>
    <mergeCell ref="C373:C377"/>
    <mergeCell ref="B327:B349"/>
    <mergeCell ref="C221:C225"/>
    <mergeCell ref="C3:C4"/>
    <mergeCell ref="C23:C27"/>
    <mergeCell ref="A28:A50"/>
    <mergeCell ref="B28:B50"/>
    <mergeCell ref="C46:C50"/>
    <mergeCell ref="B5:B27"/>
    <mergeCell ref="C5:C9"/>
    <mergeCell ref="A51:A73"/>
    <mergeCell ref="B51:B73"/>
    <mergeCell ref="C69:C73"/>
    <mergeCell ref="A74:A96"/>
    <mergeCell ref="B74:B96"/>
    <mergeCell ref="A5:A27"/>
    <mergeCell ref="C138:C142"/>
    <mergeCell ref="C299:C303"/>
    <mergeCell ref="C258:C262"/>
    <mergeCell ref="C327:C331"/>
    <mergeCell ref="C143:C147"/>
    <mergeCell ref="C175:C179"/>
    <mergeCell ref="A419:A441"/>
    <mergeCell ref="B419:B441"/>
    <mergeCell ref="C437:C441"/>
    <mergeCell ref="A304:A326"/>
    <mergeCell ref="A97:A119"/>
    <mergeCell ref="B97:B119"/>
    <mergeCell ref="C115:C119"/>
    <mergeCell ref="A235:A257"/>
    <mergeCell ref="B235:B257"/>
    <mergeCell ref="C253:C257"/>
    <mergeCell ref="A258:A280"/>
    <mergeCell ref="B258:B280"/>
    <mergeCell ref="C276:C280"/>
    <mergeCell ref="A327:A349"/>
    <mergeCell ref="A120:A142"/>
    <mergeCell ref="B120:B142"/>
    <mergeCell ref="A143:A165"/>
    <mergeCell ref="A212:A234"/>
    <mergeCell ref="B212:B234"/>
    <mergeCell ref="C428:C432"/>
    <mergeCell ref="C290:C294"/>
    <mergeCell ref="C152:C156"/>
    <mergeCell ref="C166:C170"/>
    <mergeCell ref="C97:C101"/>
    <mergeCell ref="C37:C41"/>
    <mergeCell ref="C51:C55"/>
    <mergeCell ref="C28:C32"/>
    <mergeCell ref="C74:C78"/>
    <mergeCell ref="C83:C87"/>
    <mergeCell ref="C14:C18"/>
    <mergeCell ref="A1:P1"/>
    <mergeCell ref="D3:D4"/>
    <mergeCell ref="E3:E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50:C354"/>
    <mergeCell ref="C60:C64"/>
    <mergeCell ref="C382:C386"/>
    <mergeCell ref="C396:C400"/>
    <mergeCell ref="C405:C409"/>
    <mergeCell ref="C419:C423"/>
    <mergeCell ref="C120:C124"/>
    <mergeCell ref="C129:C133"/>
    <mergeCell ref="C189:C193"/>
    <mergeCell ref="C212:C216"/>
    <mergeCell ref="C244:C248"/>
    <mergeCell ref="C304:C308"/>
    <mergeCell ref="C313:C317"/>
    <mergeCell ref="C336:C340"/>
    <mergeCell ref="C106:C110"/>
    <mergeCell ref="C198:C202"/>
    <mergeCell ref="C281:C285"/>
    <mergeCell ref="C92:C96"/>
  </mergeCells>
  <printOptions horizontalCentered="1" verticalCentered="1"/>
  <pageMargins left="0" right="0" top="0" bottom="0" header="0" footer="0"/>
  <pageSetup paperSize="9" scale="44" orientation="landscape" r:id="rId1"/>
  <rowBreaks count="6" manualBreakCount="6">
    <brk id="73" max="15" man="1"/>
    <brk id="142" max="15" man="1"/>
    <brk id="211" max="15" man="1"/>
    <brk id="280" max="15" man="1"/>
    <brk id="349" max="15" man="1"/>
    <brk id="41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пдв галузі</vt:lpstr>
      <vt:lpstr>'пдв галузі'!Заголовки_для_друку</vt:lpstr>
      <vt:lpstr>'пдв галузі'!Область_друку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НІКОЛЕНКО ВЕРОНІКА ЮРІЇВНА</dc:creator>
  <cp:lastModifiedBy>ДУДНІЧЕНКО НАТАЛІЯ ГЕОРГІЇВНА</cp:lastModifiedBy>
  <cp:lastPrinted>2023-04-05T13:30:19Z</cp:lastPrinted>
  <dcterms:created xsi:type="dcterms:W3CDTF">2020-02-11T14:24:53Z</dcterms:created>
  <dcterms:modified xsi:type="dcterms:W3CDTF">2023-05-30T13:21:52Z</dcterms:modified>
</cp:coreProperties>
</file>