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<sst xmlns="http://schemas.openxmlformats.org/spreadsheetml/2006/main" count="40" uniqueCount="38">
  <si>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</si>
  <si>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</si>
  <si>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</si>
  <si>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</si>
  <si>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</si>
  <si>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</si>
  <si>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</si>
  <si>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</si>
  <si>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</si>
  <si>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</si>
  <si>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</si>
  <si>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</si>
  <si>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</si>
  <si>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</si>
  <si>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</si>
  <si>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</si>
  <si>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</si>
  <si>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</si>
  <si>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</si>
  <si>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</si>
  <si>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</si>
  <si>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</si>
  <si>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</si>
  <si>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</si>
  <si>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</si>
  <si>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</si>
  <si>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</si>
  <si>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</si>
  <si>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</si>
  <si>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</si>
  <si>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</si>
  <si>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</si>
  <si>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</si>
  <si>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</si>
  <si>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</si>
  <si>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</si>
  <si>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ДПС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</si>
  <si>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ДПС України за січень-лютий 2020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</si>
</sst>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 місяць"/>
      <sheetName val="Основні рез з початку року"/>
      <sheetName val="Форма 1 Звіт "/>
      <sheetName val="Форма 2 Галузі"/>
      <sheetName val="Форма 3 Предикатні злочини"/>
      <sheetName val="Минулий місяць"/>
      <sheetName val="Перевірки"/>
      <sheetName val="КПР 01_19"/>
      <sheetName val="ЛЮТИЙ 2019 ГОТОВО (2)"/>
      <sheetName val="Минулий тиждень (2)"/>
      <sheetName val="Лист3"/>
    </sheetNames>
    <sheetDataSet>
      <sheetData sheetId="3">
        <row r="10">
          <cell r="G10">
            <v>7</v>
          </cell>
          <cell r="H10">
            <v>0</v>
          </cell>
          <cell r="J10">
            <v>1</v>
          </cell>
          <cell r="K10">
            <v>0</v>
          </cell>
        </row>
        <row r="11">
          <cell r="G11">
            <v>1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0</v>
          </cell>
          <cell r="H12">
            <v>1</v>
          </cell>
          <cell r="J12">
            <v>0</v>
          </cell>
          <cell r="K12">
            <v>0</v>
          </cell>
        </row>
        <row r="13"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3</v>
          </cell>
          <cell r="H14">
            <v>0</v>
          </cell>
          <cell r="J14">
            <v>3</v>
          </cell>
          <cell r="K14">
            <v>0</v>
          </cell>
        </row>
        <row r="15">
          <cell r="G15">
            <v>3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6</v>
          </cell>
          <cell r="H16">
            <v>3</v>
          </cell>
          <cell r="J16">
            <v>0</v>
          </cell>
          <cell r="K16">
            <v>0</v>
          </cell>
        </row>
        <row r="17"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3</v>
          </cell>
          <cell r="H18">
            <v>0</v>
          </cell>
          <cell r="J18">
            <v>1</v>
          </cell>
          <cell r="K18">
            <v>0</v>
          </cell>
        </row>
        <row r="19"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G20">
            <v>1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6</v>
          </cell>
          <cell r="H21">
            <v>0</v>
          </cell>
          <cell r="J21">
            <v>0</v>
          </cell>
          <cell r="K21">
            <v>0</v>
          </cell>
        </row>
        <row r="22"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4</v>
          </cell>
          <cell r="H23">
            <v>0</v>
          </cell>
          <cell r="J23">
            <v>0</v>
          </cell>
          <cell r="K23">
            <v>0</v>
          </cell>
        </row>
        <row r="24">
          <cell r="G24">
            <v>2</v>
          </cell>
          <cell r="H24">
            <v>0</v>
          </cell>
          <cell r="J24">
            <v>0</v>
          </cell>
          <cell r="K24">
            <v>0</v>
          </cell>
        </row>
        <row r="25"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2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2</v>
          </cell>
          <cell r="H30">
            <v>0</v>
          </cell>
          <cell r="J30">
            <v>2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2</v>
          </cell>
          <cell r="H32">
            <v>1</v>
          </cell>
          <cell r="J32">
            <v>0</v>
          </cell>
          <cell r="K32">
            <v>0</v>
          </cell>
        </row>
        <row r="33">
          <cell r="G33">
            <v>2</v>
          </cell>
          <cell r="H33">
            <v>0</v>
          </cell>
          <cell r="J33">
            <v>1</v>
          </cell>
          <cell r="K33">
            <v>0</v>
          </cell>
        </row>
        <row r="34">
          <cell r="G34">
            <v>24</v>
          </cell>
          <cell r="H34">
            <v>1</v>
          </cell>
          <cell r="J34">
            <v>9</v>
          </cell>
          <cell r="K34">
            <v>0</v>
          </cell>
        </row>
        <row r="35">
          <cell r="G35">
            <v>2</v>
          </cell>
          <cell r="H35">
            <v>1</v>
          </cell>
          <cell r="J35">
            <v>0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4" sqref="A4:A6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7"/>
      <c r="B1" s="17"/>
      <c r="C1" s="17"/>
      <c r="D1" s="17"/>
      <c r="E1" s="17"/>
      <c r="F1" s="17"/>
      <c r="G1" s="17"/>
      <c r="H1" s="17"/>
    </row>
    <row r="2" spans="1:8" ht="49.5" customHeight="1">
      <c r="A2" s="14" t="s">
        <v>37</v>
      </c>
      <c r="B2" s="14"/>
      <c r="C2" s="14"/>
      <c r="D2" s="14"/>
      <c r="E2" s="14"/>
      <c r="F2" s="14"/>
      <c r="G2" s="14"/>
      <c r="H2" s="14"/>
    </row>
    <row r="3" spans="1:8" ht="18.75">
      <c r="A3" s="13"/>
      <c r="B3" s="13"/>
      <c r="C3" s="13"/>
      <c r="D3" s="13"/>
      <c r="E3" s="13"/>
      <c r="F3" s="13"/>
      <c r="G3" s="13"/>
      <c r="H3" s="13"/>
    </row>
    <row r="4" spans="1:8" s="1" customFormat="1" ht="91.5" customHeight="1">
      <c r="A4" s="16" t="s">
        <v>26</v>
      </c>
      <c r="B4" s="16" t="s">
        <v>0</v>
      </c>
      <c r="C4" s="11" t="s">
        <v>27</v>
      </c>
      <c r="D4" s="11"/>
      <c r="E4" s="11"/>
      <c r="F4" s="11" t="s">
        <v>33</v>
      </c>
      <c r="G4" s="11"/>
      <c r="H4" s="11"/>
    </row>
    <row r="5" spans="1:8" s="1" customFormat="1" ht="15">
      <c r="A5" s="16"/>
      <c r="B5" s="16"/>
      <c r="C5" s="18" t="s">
        <v>32</v>
      </c>
      <c r="D5" s="11" t="s">
        <v>1</v>
      </c>
      <c r="E5" s="12"/>
      <c r="F5" s="15" t="s">
        <v>32</v>
      </c>
      <c r="G5" s="11" t="s">
        <v>1</v>
      </c>
      <c r="H5" s="12"/>
    </row>
    <row r="6" spans="1:8" s="1" customFormat="1" ht="234.75" customHeight="1">
      <c r="A6" s="16"/>
      <c r="B6" s="16"/>
      <c r="C6" s="18"/>
      <c r="D6" s="4" t="s">
        <v>30</v>
      </c>
      <c r="E6" s="4" t="s">
        <v>31</v>
      </c>
      <c r="F6" s="15"/>
      <c r="G6" s="5" t="s">
        <v>29</v>
      </c>
      <c r="H6" s="4" t="s">
        <v>28</v>
      </c>
    </row>
    <row r="7" spans="1:8" ht="15.75">
      <c r="A7" s="6">
        <v>2</v>
      </c>
      <c r="B7" s="7" t="s">
        <v>2</v>
      </c>
      <c r="C7" s="8">
        <f>D7+E7</f>
        <v>7</v>
      </c>
      <c r="D7" s="8">
        <f>'[1]Форма 1 Звіт '!G10</f>
        <v>7</v>
      </c>
      <c r="E7" s="8">
        <f>'[1]Форма 1 Звіт '!H10</f>
        <v>0</v>
      </c>
      <c r="F7" s="8">
        <f aca="true" t="shared" si="0" ref="F7:F32">G7+H7</f>
        <v>1</v>
      </c>
      <c r="G7" s="8">
        <f>'[1]Форма 1 Звіт '!J10</f>
        <v>1</v>
      </c>
      <c r="H7" s="8">
        <f>'[1]Форма 1 Звіт '!K10</f>
        <v>0</v>
      </c>
    </row>
    <row r="8" spans="1:8" ht="15.75">
      <c r="A8" s="6">
        <v>3</v>
      </c>
      <c r="B8" s="7" t="s">
        <v>3</v>
      </c>
      <c r="C8" s="8">
        <f aca="true" t="shared" si="1" ref="C8:C32">D8+E8</f>
        <v>1</v>
      </c>
      <c r="D8" s="8">
        <f>'[1]Форма 1 Звіт '!G11</f>
        <v>1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.75">
      <c r="A9" s="6">
        <v>4</v>
      </c>
      <c r="B9" s="7" t="s">
        <v>4</v>
      </c>
      <c r="C9" s="8">
        <f t="shared" si="1"/>
        <v>1</v>
      </c>
      <c r="D9" s="8">
        <f>'[1]Форма 1 Звіт '!G12</f>
        <v>0</v>
      </c>
      <c r="E9" s="8">
        <f>'[1]Форма 1 Звіт '!H12</f>
        <v>1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.75">
      <c r="A10" s="6">
        <v>5</v>
      </c>
      <c r="B10" s="7" t="s">
        <v>5</v>
      </c>
      <c r="C10" s="8">
        <f t="shared" si="1"/>
        <v>0</v>
      </c>
      <c r="D10" s="8">
        <f>'[1]Форма 1 Звіт '!G13</f>
        <v>0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.75">
      <c r="A11" s="6">
        <v>6</v>
      </c>
      <c r="B11" s="7" t="s">
        <v>6</v>
      </c>
      <c r="C11" s="8">
        <f t="shared" si="1"/>
        <v>3</v>
      </c>
      <c r="D11" s="8">
        <f>'[1]Форма 1 Звіт '!G14</f>
        <v>3</v>
      </c>
      <c r="E11" s="8">
        <f>'[1]Форма 1 Звіт '!H14</f>
        <v>0</v>
      </c>
      <c r="F11" s="8">
        <f t="shared" si="0"/>
        <v>3</v>
      </c>
      <c r="G11" s="8">
        <f>'[1]Форма 1 Звіт '!J14</f>
        <v>3</v>
      </c>
      <c r="H11" s="8">
        <f>'[1]Форма 1 Звіт '!K14</f>
        <v>0</v>
      </c>
    </row>
    <row r="12" spans="1:8" ht="15.75">
      <c r="A12" s="6">
        <v>7</v>
      </c>
      <c r="B12" s="7" t="s">
        <v>7</v>
      </c>
      <c r="C12" s="8">
        <f t="shared" si="1"/>
        <v>3</v>
      </c>
      <c r="D12" s="8">
        <f>'[1]Форма 1 Звіт '!G15</f>
        <v>3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.75">
      <c r="A13" s="6">
        <v>8</v>
      </c>
      <c r="B13" s="7" t="s">
        <v>8</v>
      </c>
      <c r="C13" s="8">
        <f t="shared" si="1"/>
        <v>9</v>
      </c>
      <c r="D13" s="8">
        <f>'[1]Форма 1 Звіт '!G16</f>
        <v>6</v>
      </c>
      <c r="E13" s="8">
        <f>'[1]Форма 1 Звіт '!H16</f>
        <v>3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.75">
      <c r="A14" s="6">
        <v>9</v>
      </c>
      <c r="B14" s="7" t="s">
        <v>9</v>
      </c>
      <c r="C14" s="8">
        <f t="shared" si="1"/>
        <v>0</v>
      </c>
      <c r="D14" s="8">
        <f>'[1]Форма 1 Звіт '!G17</f>
        <v>0</v>
      </c>
      <c r="E14" s="8">
        <f>'[1]Форма 1 Звіт '!H17</f>
        <v>0</v>
      </c>
      <c r="F14" s="8">
        <f t="shared" si="0"/>
        <v>0</v>
      </c>
      <c r="G14" s="8">
        <f>'[1]Форма 1 Звіт '!J17</f>
        <v>0</v>
      </c>
      <c r="H14" s="8">
        <f>'[1]Форма 1 Звіт '!K17</f>
        <v>0</v>
      </c>
    </row>
    <row r="15" spans="1:8" ht="15.75">
      <c r="A15" s="6">
        <v>10</v>
      </c>
      <c r="B15" s="7" t="s">
        <v>34</v>
      </c>
      <c r="C15" s="8">
        <f t="shared" si="1"/>
        <v>3</v>
      </c>
      <c r="D15" s="8">
        <f>'[1]Форма 1 Звіт '!G18</f>
        <v>3</v>
      </c>
      <c r="E15" s="8">
        <f>'[1]Форма 1 Звіт '!H18</f>
        <v>0</v>
      </c>
      <c r="F15" s="8">
        <f t="shared" si="0"/>
        <v>1</v>
      </c>
      <c r="G15" s="8">
        <f>'[1]Форма 1 Звіт '!J18</f>
        <v>1</v>
      </c>
      <c r="H15" s="8">
        <f>'[1]Форма 1 Звіт '!K18</f>
        <v>0</v>
      </c>
    </row>
    <row r="16" spans="1:8" ht="15.75">
      <c r="A16" s="6">
        <v>11</v>
      </c>
      <c r="B16" s="7" t="s">
        <v>10</v>
      </c>
      <c r="C16" s="8">
        <f t="shared" si="1"/>
        <v>0</v>
      </c>
      <c r="D16" s="8">
        <f>'[1]Форма 1 Звіт '!G19</f>
        <v>0</v>
      </c>
      <c r="E16" s="8">
        <f>'[1]Форма 1 Звіт '!H19</f>
        <v>0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.75">
      <c r="A17" s="6">
        <v>12</v>
      </c>
      <c r="B17" s="7" t="s">
        <v>11</v>
      </c>
      <c r="C17" s="8">
        <f t="shared" si="1"/>
        <v>1</v>
      </c>
      <c r="D17" s="8">
        <f>'[1]Форма 1 Звіт '!G20</f>
        <v>1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.75">
      <c r="A18" s="6">
        <v>13</v>
      </c>
      <c r="B18" s="7" t="s">
        <v>12</v>
      </c>
      <c r="C18" s="8">
        <f t="shared" si="1"/>
        <v>6</v>
      </c>
      <c r="D18" s="8">
        <f>'[1]Форма 1 Звіт '!G21</f>
        <v>6</v>
      </c>
      <c r="E18" s="8">
        <f>'[1]Форма 1 Звіт '!H21</f>
        <v>0</v>
      </c>
      <c r="F18" s="8">
        <f t="shared" si="0"/>
        <v>0</v>
      </c>
      <c r="G18" s="8">
        <f>'[1]Форма 1 Звіт '!J21</f>
        <v>0</v>
      </c>
      <c r="H18" s="8">
        <f>'[1]Форма 1 Звіт '!K21</f>
        <v>0</v>
      </c>
    </row>
    <row r="19" spans="1:8" ht="15.75">
      <c r="A19" s="6">
        <v>14</v>
      </c>
      <c r="B19" s="7" t="s">
        <v>13</v>
      </c>
      <c r="C19" s="8">
        <f t="shared" si="1"/>
        <v>0</v>
      </c>
      <c r="D19" s="8">
        <f>'[1]Форма 1 Звіт '!G22</f>
        <v>0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.75">
      <c r="A20" s="6">
        <v>15</v>
      </c>
      <c r="B20" s="7" t="s">
        <v>14</v>
      </c>
      <c r="C20" s="8">
        <f t="shared" si="1"/>
        <v>4</v>
      </c>
      <c r="D20" s="8">
        <f>'[1]Форма 1 Звіт '!G23</f>
        <v>4</v>
      </c>
      <c r="E20" s="8">
        <f>'[1]Форма 1 Звіт '!H23</f>
        <v>0</v>
      </c>
      <c r="F20" s="8">
        <f t="shared" si="0"/>
        <v>0</v>
      </c>
      <c r="G20" s="8">
        <f>'[1]Форма 1 Звіт '!J23</f>
        <v>0</v>
      </c>
      <c r="H20" s="8">
        <f>'[1]Форма 1 Звіт '!K23</f>
        <v>0</v>
      </c>
    </row>
    <row r="21" spans="1:8" ht="15.75">
      <c r="A21" s="6">
        <v>16</v>
      </c>
      <c r="B21" s="7" t="s">
        <v>15</v>
      </c>
      <c r="C21" s="8">
        <f t="shared" si="1"/>
        <v>2</v>
      </c>
      <c r="D21" s="8">
        <f>'[1]Форма 1 Звіт '!G24</f>
        <v>2</v>
      </c>
      <c r="E21" s="8">
        <f>'[1]Форма 1 Звіт '!H24</f>
        <v>0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.75">
      <c r="A22" s="6">
        <v>17</v>
      </c>
      <c r="B22" s="7" t="s">
        <v>16</v>
      </c>
      <c r="C22" s="8">
        <f t="shared" si="1"/>
        <v>0</v>
      </c>
      <c r="D22" s="8">
        <f>'[1]Форма 1 Звіт '!G25</f>
        <v>0</v>
      </c>
      <c r="E22" s="8">
        <f>'[1]Форма 1 Звіт '!H25</f>
        <v>0</v>
      </c>
      <c r="F22" s="8">
        <f t="shared" si="0"/>
        <v>0</v>
      </c>
      <c r="G22" s="8">
        <f>'[1]Форма 1 Звіт '!J25</f>
        <v>0</v>
      </c>
      <c r="H22" s="8">
        <f>'[1]Форма 1 Звіт '!K25</f>
        <v>0</v>
      </c>
    </row>
    <row r="23" spans="1:8" ht="15.75">
      <c r="A23" s="6">
        <v>18</v>
      </c>
      <c r="B23" s="7" t="s">
        <v>17</v>
      </c>
      <c r="C23" s="8">
        <f t="shared" si="1"/>
        <v>0</v>
      </c>
      <c r="D23" s="8">
        <f>'[1]Форма 1 Звіт '!G26</f>
        <v>0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.75">
      <c r="A24" s="6">
        <v>19</v>
      </c>
      <c r="B24" s="7" t="s">
        <v>18</v>
      </c>
      <c r="C24" s="8">
        <f t="shared" si="1"/>
        <v>2</v>
      </c>
      <c r="D24" s="8">
        <f>'[1]Форма 1 Звіт '!G27</f>
        <v>2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1</v>
      </c>
      <c r="H24" s="8">
        <f>'[1]Форма 1 Звіт '!K27</f>
        <v>0</v>
      </c>
    </row>
    <row r="25" spans="1:8" ht="15.75">
      <c r="A25" s="6">
        <v>20</v>
      </c>
      <c r="B25" s="7" t="s">
        <v>19</v>
      </c>
      <c r="C25" s="8">
        <f t="shared" si="1"/>
        <v>0</v>
      </c>
      <c r="D25" s="8">
        <f>'[1]Форма 1 Звіт '!G28</f>
        <v>0</v>
      </c>
      <c r="E25" s="8">
        <f>'[1]Форма 1 Звіт '!H28</f>
        <v>0</v>
      </c>
      <c r="F25" s="8">
        <f t="shared" si="0"/>
        <v>0</v>
      </c>
      <c r="G25" s="8">
        <f>'[1]Форма 1 Звіт '!J28</f>
        <v>0</v>
      </c>
      <c r="H25" s="8">
        <f>'[1]Форма 1 Звіт '!K28</f>
        <v>0</v>
      </c>
    </row>
    <row r="26" spans="1:8" ht="15.75">
      <c r="A26" s="6">
        <v>21</v>
      </c>
      <c r="B26" s="7" t="s">
        <v>20</v>
      </c>
      <c r="C26" s="8">
        <f t="shared" si="1"/>
        <v>0</v>
      </c>
      <c r="D26" s="8">
        <f>'[1]Форма 1 Звіт '!G29</f>
        <v>0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.75">
      <c r="A27" s="6">
        <v>22</v>
      </c>
      <c r="B27" s="7" t="s">
        <v>21</v>
      </c>
      <c r="C27" s="8">
        <f t="shared" si="1"/>
        <v>2</v>
      </c>
      <c r="D27" s="8">
        <f>'[1]Форма 1 Звіт '!G30</f>
        <v>2</v>
      </c>
      <c r="E27" s="8">
        <f>'[1]Форма 1 Звіт '!H30</f>
        <v>0</v>
      </c>
      <c r="F27" s="8">
        <f t="shared" si="0"/>
        <v>2</v>
      </c>
      <c r="G27" s="8">
        <f>'[1]Форма 1 Звіт '!J30</f>
        <v>2</v>
      </c>
      <c r="H27" s="8">
        <f>'[1]Форма 1 Звіт '!K30</f>
        <v>0</v>
      </c>
    </row>
    <row r="28" spans="1:8" ht="15.7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.75">
      <c r="A29" s="6">
        <v>24</v>
      </c>
      <c r="B29" s="7" t="s">
        <v>23</v>
      </c>
      <c r="C29" s="8">
        <f t="shared" si="1"/>
        <v>3</v>
      </c>
      <c r="D29" s="8">
        <f>'[1]Форма 1 Звіт '!G32</f>
        <v>2</v>
      </c>
      <c r="E29" s="8">
        <f>'[1]Форма 1 Звіт '!H32</f>
        <v>1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.75">
      <c r="A30" s="6">
        <v>25</v>
      </c>
      <c r="B30" s="7" t="s">
        <v>24</v>
      </c>
      <c r="C30" s="8">
        <f t="shared" si="1"/>
        <v>2</v>
      </c>
      <c r="D30" s="8">
        <f>'[1]Форма 1 Звіт '!G33</f>
        <v>2</v>
      </c>
      <c r="E30" s="8">
        <f>'[1]Форма 1 Звіт '!H33</f>
        <v>0</v>
      </c>
      <c r="F30" s="8">
        <f t="shared" si="0"/>
        <v>1</v>
      </c>
      <c r="G30" s="8">
        <f>'[1]Форма 1 Звіт '!J33</f>
        <v>1</v>
      </c>
      <c r="H30" s="8">
        <f>'[1]Форма 1 Звіт '!K33</f>
        <v>0</v>
      </c>
    </row>
    <row r="31" spans="1:8" ht="15.75">
      <c r="A31" s="6">
        <v>26</v>
      </c>
      <c r="B31" s="7" t="s">
        <v>35</v>
      </c>
      <c r="C31" s="8">
        <f t="shared" si="1"/>
        <v>25</v>
      </c>
      <c r="D31" s="8">
        <f>'[1]Форма 1 Звіт '!G34</f>
        <v>24</v>
      </c>
      <c r="E31" s="8">
        <f>'[1]Форма 1 Звіт '!H34</f>
        <v>1</v>
      </c>
      <c r="F31" s="8">
        <f t="shared" si="0"/>
        <v>9</v>
      </c>
      <c r="G31" s="8">
        <f>'[1]Форма 1 Звіт '!J34</f>
        <v>9</v>
      </c>
      <c r="H31" s="8">
        <f>'[1]Форма 1 Звіт '!K34</f>
        <v>0</v>
      </c>
    </row>
    <row r="32" spans="1:8" ht="15.75">
      <c r="A32" s="6">
        <v>28</v>
      </c>
      <c r="B32" s="7" t="s">
        <v>36</v>
      </c>
      <c r="C32" s="8">
        <f t="shared" si="1"/>
        <v>3</v>
      </c>
      <c r="D32" s="8">
        <f>'[1]Форма 1 Звіт '!G35</f>
        <v>2</v>
      </c>
      <c r="E32" s="8">
        <f>'[1]Форма 1 Звіт '!H35</f>
        <v>1</v>
      </c>
      <c r="F32" s="8">
        <f t="shared" si="0"/>
        <v>0</v>
      </c>
      <c r="G32" s="8">
        <f>'[1]Форма 1 Звіт '!J35</f>
        <v>0</v>
      </c>
      <c r="H32" s="8">
        <f>'[1]Форма 1 Звіт '!K35</f>
        <v>0</v>
      </c>
    </row>
    <row r="33" spans="1:8" ht="15.75">
      <c r="A33" s="10" t="s">
        <v>25</v>
      </c>
      <c r="B33" s="10"/>
      <c r="C33" s="9">
        <f aca="true" t="shared" si="2" ref="C33:H33">SUM(C7:C32)</f>
        <v>77</v>
      </c>
      <c r="D33" s="9">
        <f t="shared" si="2"/>
        <v>70</v>
      </c>
      <c r="E33" s="9">
        <f t="shared" si="2"/>
        <v>7</v>
      </c>
      <c r="F33" s="9">
        <f t="shared" si="2"/>
        <v>18</v>
      </c>
      <c r="G33" s="9">
        <f t="shared" si="2"/>
        <v>18</v>
      </c>
      <c r="H33" s="9">
        <f t="shared" si="2"/>
        <v>0</v>
      </c>
    </row>
    <row r="41" ht="12.75" customHeight="1"/>
  </sheetData>
  <sheetProtection/>
  <mergeCells count="12"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  <mergeCell ref="A4:A6"/>
    <mergeCell ref="B4:B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6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Администратор</cp:lastModifiedBy>
  <cp:lastPrinted>2019-09-10T06:47:47Z</cp:lastPrinted>
  <dcterms:created xsi:type="dcterms:W3CDTF">2013-07-08T14:03:06Z</dcterms:created>
  <dcterms:modified xsi:type="dcterms:W3CDTF">2020-03-12T13:42:21Z</dcterms:modified>
  <cp:category/>
  <cp:version/>
  <cp:contentType/>
  <cp:contentStatus/>
</cp:coreProperties>
</file>