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 1330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25" i="1" l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10" i="1"/>
</calcChain>
</file>

<file path=xl/sharedStrings.xml><?xml version="1.0" encoding="utf-8"?>
<sst xmlns="http://schemas.openxmlformats.org/spreadsheetml/2006/main" count="82" uniqueCount="49">
  <si>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</si>
  <si>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</si>
  <si>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</si>
  <si>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</si>
  <si>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</si>
  <si>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</si>
  <si>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</si>
  <si>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</si>
  <si>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</si>
  <si>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</si>
  <si>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</si>
  <si>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</si>
  <si>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</si>
  <si>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</si>
  <si>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</si>
  <si>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</si>
  <si>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</si>
  <si>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</si>
  <si>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</si>
  <si>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</si>
  <si>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</si>
  <si>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</si>
  <si>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</si>
  <si>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</si>
  <si>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</si>
  <si>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</si>
  <si>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</si>
  <si>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</si>
  <si>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</si>
  <si>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</si>
  <si>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Орининська</t>
  </si>
  <si>
    <t>c.Оринин</t>
  </si>
  <si>
    <t>с.Ріпинці</t>
  </si>
  <si>
    <t>с Теклівка</t>
  </si>
  <si>
    <t>с.Кадиївці</t>
  </si>
  <si>
    <t>с.Суржа</t>
  </si>
  <si>
    <t>с. Залісся Перше</t>
  </si>
  <si>
    <t>с.Параївка</t>
  </si>
  <si>
    <t>с Привороття</t>
  </si>
  <si>
    <t>с.Адамівка</t>
  </si>
  <si>
    <t>с. Добровілля</t>
  </si>
  <si>
    <t>с. Кізя</t>
  </si>
  <si>
    <t>с. Підпилип'я</t>
  </si>
  <si>
    <t>с Подоляни</t>
  </si>
  <si>
    <t>с. Шустівці</t>
  </si>
  <si>
    <t>с. Ніверка</t>
  </si>
  <si>
    <t>с. Нововолодимирівка</t>
  </si>
  <si>
    <t>с. Чорнокозинці</t>
  </si>
  <si>
    <t>всі види діяльності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</si>
</sst>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₴&quot;_-;\-* #,##0.00\ &quot;₴&quot;_-;_-* &quot;-&quot;??\ &quot;₴&quot;_-;_-@_-"/>
    <numFmt numFmtId="164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4" fontId="0" fillId="0" borderId="0" xfId="1" applyFont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wrapText="1"/>
    </xf>
    <xf numFmtId="164" fontId="4" fillId="0" borderId="0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/>
    </xf>
    <xf numFmtId="14" fontId="3" fillId="0" borderId="0" xfId="1" applyNumberFormat="1" applyFont="1" applyBorder="1" applyAlignment="1">
      <alignment horizontal="center" wrapText="1"/>
    </xf>
    <xf numFmtId="14" fontId="4" fillId="0" borderId="0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0" fillId="0" borderId="5" xfId="0" applyNumberFormat="1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center" wrapText="1"/>
    </xf>
    <xf numFmtId="14" fontId="3" fillId="0" borderId="0" xfId="1" applyNumberFormat="1" applyFont="1" applyBorder="1" applyAlignment="1">
      <alignment horizontal="center"/>
    </xf>
    <xf numFmtId="9" fontId="3" fillId="0" borderId="0" xfId="1" applyNumberFormat="1" applyFont="1" applyBorder="1" applyAlignment="1">
      <alignment horizontal="center"/>
    </xf>
  </cellXfs>
  <cellStyles count="2">
    <cellStyle name="Грошовий" xfId="1" builtinId="4"/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abSelected="1" zoomScale="75" zoomScaleNormal="75" workbookViewId="0">
      <selection activeCell="P10" sqref="P10:Q25"/>
    </sheetView>
  </sheetViews>
  <sheetFormatPr defaultRowHeight="14.4" x14ac:dyDescent="0.3"/>
  <cols>
    <col min="2" max="2" width="19" customWidth="1"/>
    <col min="3" max="3" width="13.33203125" customWidth="1"/>
    <col min="4" max="4" width="16.88671875" customWidth="1"/>
    <col min="5" max="5" width="17" customWidth="1"/>
    <col min="6" max="6" width="7.88671875" customWidth="1"/>
    <col min="7" max="7" width="10.21875" customWidth="1"/>
    <col min="8" max="8" width="12.5546875" customWidth="1"/>
    <col min="9" max="9" width="12.109375" customWidth="1"/>
    <col min="10" max="10" width="20" customWidth="1"/>
    <col min="11" max="12" width="14.5546875" customWidth="1"/>
    <col min="13" max="13" width="11.6640625" customWidth="1"/>
    <col min="14" max="14" width="25.44140625" customWidth="1"/>
    <col min="15" max="15" width="13.6640625" customWidth="1"/>
    <col min="16" max="16" width="12" customWidth="1"/>
    <col min="17" max="17" width="15.6640625" customWidth="1"/>
  </cols>
  <sheetData>
    <row r="1" spans="1:17" ht="39.75" customHeight="1" x14ac:dyDescent="0.3">
      <c r="P1" s="35" t="s">
        <v>19</v>
      </c>
      <c r="Q1" s="35"/>
    </row>
    <row r="3" spans="1:17" ht="15.6" x14ac:dyDescent="0.3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3">
      <c r="A5" s="21" t="s">
        <v>20</v>
      </c>
      <c r="B5" s="21" t="s">
        <v>1</v>
      </c>
      <c r="C5" s="21" t="s">
        <v>2</v>
      </c>
      <c r="D5" s="21" t="s">
        <v>3</v>
      </c>
      <c r="E5" s="21"/>
      <c r="F5" s="21"/>
      <c r="G5" s="21"/>
      <c r="H5" s="21"/>
      <c r="I5" s="21"/>
      <c r="J5" s="31" t="s">
        <v>23</v>
      </c>
      <c r="K5" s="47"/>
      <c r="L5" s="47"/>
      <c r="M5" s="32"/>
      <c r="N5" s="21" t="s">
        <v>24</v>
      </c>
      <c r="O5" s="21"/>
      <c r="P5" s="21" t="s">
        <v>26</v>
      </c>
      <c r="Q5" s="21" t="s">
        <v>25</v>
      </c>
    </row>
    <row r="6" spans="1:17" ht="95.4" customHeight="1" x14ac:dyDescent="0.3">
      <c r="A6" s="21"/>
      <c r="B6" s="21"/>
      <c r="C6" s="21"/>
      <c r="D6" s="33" t="s">
        <v>12</v>
      </c>
      <c r="E6" s="33" t="s">
        <v>21</v>
      </c>
      <c r="F6" s="29" t="s">
        <v>16</v>
      </c>
      <c r="G6" s="29" t="s">
        <v>17</v>
      </c>
      <c r="H6" s="29" t="s">
        <v>22</v>
      </c>
      <c r="I6" s="29" t="s">
        <v>18</v>
      </c>
      <c r="J6" s="31" t="s">
        <v>10</v>
      </c>
      <c r="K6" s="32"/>
      <c r="L6" s="31" t="s">
        <v>11</v>
      </c>
      <c r="M6" s="32"/>
      <c r="N6" s="33" t="s">
        <v>4</v>
      </c>
      <c r="O6" s="33" t="s">
        <v>5</v>
      </c>
      <c r="P6" s="21"/>
      <c r="Q6" s="21"/>
    </row>
    <row r="7" spans="1:17" ht="102.75" customHeight="1" x14ac:dyDescent="0.3">
      <c r="A7" s="21"/>
      <c r="B7" s="21"/>
      <c r="C7" s="21"/>
      <c r="D7" s="34"/>
      <c r="E7" s="34"/>
      <c r="F7" s="30"/>
      <c r="G7" s="30"/>
      <c r="H7" s="30"/>
      <c r="I7" s="30"/>
      <c r="J7" s="2" t="s">
        <v>13</v>
      </c>
      <c r="K7" s="3" t="s">
        <v>14</v>
      </c>
      <c r="L7" s="3" t="s">
        <v>13</v>
      </c>
      <c r="M7" s="3" t="s">
        <v>15</v>
      </c>
      <c r="N7" s="34"/>
      <c r="O7" s="34"/>
      <c r="P7" s="21"/>
      <c r="Q7" s="21"/>
    </row>
    <row r="8" spans="1:17" s="6" customFormat="1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18" customFormat="1" ht="15.6" x14ac:dyDescent="0.3">
      <c r="A9" s="37">
        <v>1</v>
      </c>
      <c r="B9" s="37">
        <v>6800000000</v>
      </c>
      <c r="C9" s="37">
        <v>6822400000</v>
      </c>
      <c r="D9" s="37">
        <v>68224857</v>
      </c>
      <c r="E9" s="37" t="s">
        <v>30</v>
      </c>
      <c r="F9" s="37"/>
      <c r="G9" s="40">
        <v>44371</v>
      </c>
      <c r="H9" s="40">
        <v>44562</v>
      </c>
      <c r="I9" s="41">
        <v>44562</v>
      </c>
      <c r="J9" s="42">
        <v>6822485701</v>
      </c>
      <c r="K9" s="44" t="s">
        <v>31</v>
      </c>
      <c r="L9" s="38"/>
      <c r="M9" s="38"/>
      <c r="N9" s="39" t="s">
        <v>48</v>
      </c>
      <c r="O9" s="39"/>
      <c r="P9" s="49">
        <v>0.1</v>
      </c>
      <c r="Q9" s="48">
        <v>44562</v>
      </c>
    </row>
    <row r="10" spans="1:17" s="18" customFormat="1" ht="15.6" x14ac:dyDescent="0.3">
      <c r="A10" s="37">
        <f>A9+1</f>
        <v>2</v>
      </c>
      <c r="B10" s="37">
        <v>6800000000</v>
      </c>
      <c r="C10" s="37">
        <v>6822400000</v>
      </c>
      <c r="D10" s="37">
        <v>68224857</v>
      </c>
      <c r="E10" s="37" t="s">
        <v>30</v>
      </c>
      <c r="F10" s="37"/>
      <c r="G10" s="40">
        <v>44371</v>
      </c>
      <c r="H10" s="40">
        <v>44562</v>
      </c>
      <c r="I10" s="41">
        <v>44562</v>
      </c>
      <c r="J10" s="42">
        <v>6822485702</v>
      </c>
      <c r="K10" s="44" t="s">
        <v>32</v>
      </c>
      <c r="L10" s="38"/>
      <c r="M10" s="38"/>
      <c r="N10" s="39" t="s">
        <v>48</v>
      </c>
      <c r="O10" s="39"/>
      <c r="P10" s="49">
        <v>0.1</v>
      </c>
      <c r="Q10" s="48">
        <v>44562</v>
      </c>
    </row>
    <row r="11" spans="1:17" s="18" customFormat="1" ht="15.6" x14ac:dyDescent="0.3">
      <c r="A11" s="37">
        <f t="shared" ref="A11:A25" si="0">A10+1</f>
        <v>3</v>
      </c>
      <c r="B11" s="37">
        <v>6800000000</v>
      </c>
      <c r="C11" s="37">
        <v>6822400000</v>
      </c>
      <c r="D11" s="37">
        <v>68224857</v>
      </c>
      <c r="E11" s="37" t="s">
        <v>30</v>
      </c>
      <c r="F11" s="37"/>
      <c r="G11" s="40">
        <v>44371</v>
      </c>
      <c r="H11" s="40">
        <v>44562</v>
      </c>
      <c r="I11" s="41">
        <v>44562</v>
      </c>
      <c r="J11" s="42">
        <v>6822485703</v>
      </c>
      <c r="K11" s="44" t="s">
        <v>33</v>
      </c>
      <c r="L11" s="38"/>
      <c r="M11" s="38"/>
      <c r="N11" s="39" t="s">
        <v>48</v>
      </c>
      <c r="O11" s="39"/>
      <c r="P11" s="49">
        <v>0.1</v>
      </c>
      <c r="Q11" s="48">
        <v>44562</v>
      </c>
    </row>
    <row r="12" spans="1:17" s="18" customFormat="1" ht="15.6" x14ac:dyDescent="0.3">
      <c r="A12" s="37">
        <f t="shared" si="0"/>
        <v>4</v>
      </c>
      <c r="B12" s="37">
        <v>6800000000</v>
      </c>
      <c r="C12" s="37">
        <v>6822400000</v>
      </c>
      <c r="D12" s="37">
        <v>68224857</v>
      </c>
      <c r="E12" s="37" t="s">
        <v>30</v>
      </c>
      <c r="F12" s="37"/>
      <c r="G12" s="40">
        <v>44371</v>
      </c>
      <c r="H12" s="40">
        <v>44562</v>
      </c>
      <c r="I12" s="41">
        <v>44562</v>
      </c>
      <c r="J12" s="42">
        <v>6822483301</v>
      </c>
      <c r="K12" s="44" t="s">
        <v>34</v>
      </c>
      <c r="L12" s="38"/>
      <c r="M12" s="38"/>
      <c r="N12" s="39" t="s">
        <v>48</v>
      </c>
      <c r="O12" s="39"/>
      <c r="P12" s="49">
        <v>0.1</v>
      </c>
      <c r="Q12" s="48">
        <v>44562</v>
      </c>
    </row>
    <row r="13" spans="1:17" s="18" customFormat="1" ht="15.6" x14ac:dyDescent="0.3">
      <c r="A13" s="37">
        <f t="shared" si="0"/>
        <v>5</v>
      </c>
      <c r="B13" s="37">
        <v>6800000000</v>
      </c>
      <c r="C13" s="37">
        <v>6822400000</v>
      </c>
      <c r="D13" s="37">
        <v>68224857</v>
      </c>
      <c r="E13" s="37" t="s">
        <v>30</v>
      </c>
      <c r="F13" s="37"/>
      <c r="G13" s="40">
        <v>44371</v>
      </c>
      <c r="H13" s="40">
        <v>44562</v>
      </c>
      <c r="I13" s="41">
        <v>44562</v>
      </c>
      <c r="J13" s="42">
        <v>6822483302</v>
      </c>
      <c r="K13" s="44" t="s">
        <v>35</v>
      </c>
      <c r="L13" s="38"/>
      <c r="M13" s="38"/>
      <c r="N13" s="39" t="s">
        <v>48</v>
      </c>
      <c r="O13" s="39"/>
      <c r="P13" s="49">
        <v>0.1</v>
      </c>
      <c r="Q13" s="48">
        <v>44562</v>
      </c>
    </row>
    <row r="14" spans="1:17" s="18" customFormat="1" ht="28.8" x14ac:dyDescent="0.3">
      <c r="A14" s="37">
        <f t="shared" si="0"/>
        <v>6</v>
      </c>
      <c r="B14" s="37">
        <v>6800000000</v>
      </c>
      <c r="C14" s="37">
        <v>6822400000</v>
      </c>
      <c r="D14" s="37">
        <v>68224857</v>
      </c>
      <c r="E14" s="37" t="s">
        <v>30</v>
      </c>
      <c r="F14" s="37"/>
      <c r="G14" s="40">
        <v>44371</v>
      </c>
      <c r="H14" s="40">
        <v>44562</v>
      </c>
      <c r="I14" s="41">
        <v>44562</v>
      </c>
      <c r="J14" s="42">
        <v>6822483001</v>
      </c>
      <c r="K14" s="44" t="s">
        <v>36</v>
      </c>
      <c r="L14" s="38"/>
      <c r="M14" s="38"/>
      <c r="N14" s="39" t="s">
        <v>48</v>
      </c>
      <c r="O14" s="39"/>
      <c r="P14" s="49">
        <v>0.1</v>
      </c>
      <c r="Q14" s="48">
        <v>44562</v>
      </c>
    </row>
    <row r="15" spans="1:17" s="18" customFormat="1" ht="15.6" x14ac:dyDescent="0.3">
      <c r="A15" s="37">
        <f t="shared" si="0"/>
        <v>7</v>
      </c>
      <c r="B15" s="37">
        <v>6800000000</v>
      </c>
      <c r="C15" s="37">
        <v>6822400000</v>
      </c>
      <c r="D15" s="37">
        <v>68224857</v>
      </c>
      <c r="E15" s="37" t="s">
        <v>30</v>
      </c>
      <c r="F15" s="37"/>
      <c r="G15" s="40">
        <v>44371</v>
      </c>
      <c r="H15" s="40">
        <v>44562</v>
      </c>
      <c r="I15" s="41">
        <v>44562</v>
      </c>
      <c r="J15" s="42">
        <v>6822483002</v>
      </c>
      <c r="K15" s="44" t="s">
        <v>37</v>
      </c>
      <c r="L15" s="38"/>
      <c r="M15" s="38"/>
      <c r="N15" s="39" t="s">
        <v>48</v>
      </c>
      <c r="O15" s="39"/>
      <c r="P15" s="49">
        <v>0.1</v>
      </c>
      <c r="Q15" s="48">
        <v>44562</v>
      </c>
    </row>
    <row r="16" spans="1:17" s="18" customFormat="1" ht="15.6" x14ac:dyDescent="0.3">
      <c r="A16" s="37">
        <f t="shared" si="0"/>
        <v>8</v>
      </c>
      <c r="B16" s="37">
        <v>6800000000</v>
      </c>
      <c r="C16" s="37">
        <v>6822400000</v>
      </c>
      <c r="D16" s="37">
        <v>68224857</v>
      </c>
      <c r="E16" s="37" t="s">
        <v>30</v>
      </c>
      <c r="F16" s="37"/>
      <c r="G16" s="40">
        <v>44371</v>
      </c>
      <c r="H16" s="40">
        <v>44562</v>
      </c>
      <c r="I16" s="41">
        <v>44562</v>
      </c>
      <c r="J16" s="42">
        <v>6822486501</v>
      </c>
      <c r="K16" s="44" t="s">
        <v>38</v>
      </c>
      <c r="L16" s="38"/>
      <c r="M16" s="38"/>
      <c r="N16" s="39" t="s">
        <v>48</v>
      </c>
      <c r="O16" s="39"/>
      <c r="P16" s="49">
        <v>0.1</v>
      </c>
      <c r="Q16" s="48">
        <v>44562</v>
      </c>
    </row>
    <row r="17" spans="1:21" s="18" customFormat="1" ht="15.6" x14ac:dyDescent="0.3">
      <c r="A17" s="37">
        <f t="shared" si="0"/>
        <v>9</v>
      </c>
      <c r="B17" s="37">
        <v>6800000000</v>
      </c>
      <c r="C17" s="37">
        <v>6822400000</v>
      </c>
      <c r="D17" s="37">
        <v>68224857</v>
      </c>
      <c r="E17" s="37" t="s">
        <v>30</v>
      </c>
      <c r="F17" s="37"/>
      <c r="G17" s="40">
        <v>44371</v>
      </c>
      <c r="H17" s="40">
        <v>44562</v>
      </c>
      <c r="I17" s="41">
        <v>44562</v>
      </c>
      <c r="J17" s="42">
        <v>6822486502</v>
      </c>
      <c r="K17" s="44" t="s">
        <v>39</v>
      </c>
      <c r="L17" s="38"/>
      <c r="M17" s="38"/>
      <c r="N17" s="39" t="s">
        <v>48</v>
      </c>
      <c r="O17" s="39"/>
      <c r="P17" s="49">
        <v>0.1</v>
      </c>
      <c r="Q17" s="48">
        <v>44562</v>
      </c>
    </row>
    <row r="18" spans="1:21" s="18" customFormat="1" ht="15.6" x14ac:dyDescent="0.3">
      <c r="A18" s="37">
        <f t="shared" si="0"/>
        <v>10</v>
      </c>
      <c r="B18" s="37">
        <v>6800000000</v>
      </c>
      <c r="C18" s="37">
        <v>6822400000</v>
      </c>
      <c r="D18" s="37">
        <v>68224857</v>
      </c>
      <c r="E18" s="37" t="s">
        <v>30</v>
      </c>
      <c r="F18" s="37"/>
      <c r="G18" s="40">
        <v>44371</v>
      </c>
      <c r="H18" s="40">
        <v>44562</v>
      </c>
      <c r="I18" s="41">
        <v>44562</v>
      </c>
      <c r="J18" s="42">
        <v>6822486503</v>
      </c>
      <c r="K18" s="44" t="s">
        <v>40</v>
      </c>
      <c r="L18" s="38"/>
      <c r="M18" s="38"/>
      <c r="N18" s="39" t="s">
        <v>48</v>
      </c>
      <c r="O18" s="39"/>
      <c r="P18" s="49">
        <v>0.1</v>
      </c>
      <c r="Q18" s="48">
        <v>44562</v>
      </c>
    </row>
    <row r="19" spans="1:21" s="18" customFormat="1" ht="15.6" x14ac:dyDescent="0.3">
      <c r="A19" s="37">
        <f t="shared" si="0"/>
        <v>11</v>
      </c>
      <c r="B19" s="37">
        <v>6800000000</v>
      </c>
      <c r="C19" s="37">
        <v>6822400000</v>
      </c>
      <c r="D19" s="37">
        <v>68224857</v>
      </c>
      <c r="E19" s="37" t="s">
        <v>30</v>
      </c>
      <c r="F19" s="37"/>
      <c r="G19" s="40">
        <v>44371</v>
      </c>
      <c r="H19" s="40">
        <v>44562</v>
      </c>
      <c r="I19" s="41">
        <v>44562</v>
      </c>
      <c r="J19" s="42">
        <v>6822486504</v>
      </c>
      <c r="K19" s="44" t="s">
        <v>41</v>
      </c>
      <c r="L19" s="38"/>
      <c r="M19" s="38"/>
      <c r="N19" s="39" t="s">
        <v>48</v>
      </c>
      <c r="O19" s="39"/>
      <c r="P19" s="49">
        <v>0.1</v>
      </c>
      <c r="Q19" s="48">
        <v>44562</v>
      </c>
    </row>
    <row r="20" spans="1:21" s="18" customFormat="1" ht="15.6" x14ac:dyDescent="0.3">
      <c r="A20" s="37">
        <f t="shared" si="0"/>
        <v>12</v>
      </c>
      <c r="B20" s="37">
        <v>6800000000</v>
      </c>
      <c r="C20" s="37">
        <v>6822400000</v>
      </c>
      <c r="D20" s="37">
        <v>68224857</v>
      </c>
      <c r="E20" s="37" t="s">
        <v>30</v>
      </c>
      <c r="F20" s="37"/>
      <c r="G20" s="40">
        <v>44371</v>
      </c>
      <c r="H20" s="40">
        <v>44562</v>
      </c>
      <c r="I20" s="41">
        <v>44562</v>
      </c>
      <c r="J20" s="42">
        <v>6822486201</v>
      </c>
      <c r="K20" s="44" t="s">
        <v>42</v>
      </c>
      <c r="L20" s="38"/>
      <c r="M20" s="38"/>
      <c r="N20" s="39" t="s">
        <v>48</v>
      </c>
      <c r="O20" s="39"/>
      <c r="P20" s="49">
        <v>0.1</v>
      </c>
      <c r="Q20" s="48">
        <v>44562</v>
      </c>
    </row>
    <row r="21" spans="1:21" s="18" customFormat="1" ht="15.6" x14ac:dyDescent="0.3">
      <c r="A21" s="37">
        <f t="shared" si="0"/>
        <v>13</v>
      </c>
      <c r="B21" s="37">
        <v>6800000000</v>
      </c>
      <c r="C21" s="37">
        <v>6822400000</v>
      </c>
      <c r="D21" s="37">
        <v>68224857</v>
      </c>
      <c r="E21" s="37" t="s">
        <v>30</v>
      </c>
      <c r="F21" s="37"/>
      <c r="G21" s="40">
        <v>44371</v>
      </c>
      <c r="H21" s="40">
        <v>44562</v>
      </c>
      <c r="I21" s="41">
        <v>44562</v>
      </c>
      <c r="J21" s="42">
        <v>6822486202</v>
      </c>
      <c r="K21" s="45" t="s">
        <v>43</v>
      </c>
      <c r="L21" s="38"/>
      <c r="M21" s="38"/>
      <c r="N21" s="39" t="s">
        <v>48</v>
      </c>
      <c r="O21" s="39"/>
      <c r="P21" s="49">
        <v>0.1</v>
      </c>
      <c r="Q21" s="48">
        <v>44562</v>
      </c>
    </row>
    <row r="22" spans="1:21" s="18" customFormat="1" ht="15.6" x14ac:dyDescent="0.3">
      <c r="A22" s="37">
        <f t="shared" si="0"/>
        <v>14</v>
      </c>
      <c r="B22" s="37">
        <v>6800000000</v>
      </c>
      <c r="C22" s="37">
        <v>6822400000</v>
      </c>
      <c r="D22" s="37">
        <v>68224857</v>
      </c>
      <c r="E22" s="37" t="s">
        <v>30</v>
      </c>
      <c r="F22" s="37"/>
      <c r="G22" s="40">
        <v>44371</v>
      </c>
      <c r="H22" s="40">
        <v>44562</v>
      </c>
      <c r="I22" s="41">
        <v>44562</v>
      </c>
      <c r="J22" s="42">
        <v>6822489801</v>
      </c>
      <c r="K22" s="45" t="s">
        <v>44</v>
      </c>
      <c r="L22" s="38"/>
      <c r="M22" s="38"/>
      <c r="N22" s="39" t="s">
        <v>48</v>
      </c>
      <c r="O22" s="39"/>
      <c r="P22" s="49">
        <v>0.1</v>
      </c>
      <c r="Q22" s="48">
        <v>44562</v>
      </c>
    </row>
    <row r="23" spans="1:21" s="18" customFormat="1" ht="15.6" x14ac:dyDescent="0.3">
      <c r="A23" s="37">
        <f t="shared" si="0"/>
        <v>15</v>
      </c>
      <c r="B23" s="37">
        <v>6800000000</v>
      </c>
      <c r="C23" s="37">
        <v>6822400000</v>
      </c>
      <c r="D23" s="37">
        <v>68224857</v>
      </c>
      <c r="E23" s="37" t="s">
        <v>30</v>
      </c>
      <c r="F23" s="37"/>
      <c r="G23" s="40">
        <v>44371</v>
      </c>
      <c r="H23" s="40">
        <v>44562</v>
      </c>
      <c r="I23" s="41">
        <v>44562</v>
      </c>
      <c r="J23" s="42">
        <v>6822489802</v>
      </c>
      <c r="K23" s="45" t="s">
        <v>45</v>
      </c>
      <c r="L23" s="38"/>
      <c r="M23" s="38"/>
      <c r="N23" s="39" t="s">
        <v>48</v>
      </c>
      <c r="O23" s="39"/>
      <c r="P23" s="49">
        <v>0.1</v>
      </c>
      <c r="Q23" s="48">
        <v>44562</v>
      </c>
    </row>
    <row r="24" spans="1:21" s="18" customFormat="1" ht="43.2" x14ac:dyDescent="0.3">
      <c r="A24" s="37">
        <f t="shared" si="0"/>
        <v>16</v>
      </c>
      <c r="B24" s="37">
        <v>6800000000</v>
      </c>
      <c r="C24" s="37">
        <v>6822400000</v>
      </c>
      <c r="D24" s="37">
        <v>68224857</v>
      </c>
      <c r="E24" s="37" t="s">
        <v>30</v>
      </c>
      <c r="F24" s="37"/>
      <c r="G24" s="40">
        <v>44371</v>
      </c>
      <c r="H24" s="40">
        <v>44562</v>
      </c>
      <c r="I24" s="41">
        <v>44562</v>
      </c>
      <c r="J24" s="43">
        <v>6822489803</v>
      </c>
      <c r="K24" s="46" t="s">
        <v>46</v>
      </c>
      <c r="L24" s="38"/>
      <c r="M24" s="38"/>
      <c r="N24" s="39" t="s">
        <v>48</v>
      </c>
      <c r="O24" s="39"/>
      <c r="P24" s="49">
        <v>0.1</v>
      </c>
      <c r="Q24" s="48">
        <v>44562</v>
      </c>
    </row>
    <row r="25" spans="1:21" s="18" customFormat="1" ht="28.8" x14ac:dyDescent="0.3">
      <c r="A25" s="37">
        <f t="shared" si="0"/>
        <v>17</v>
      </c>
      <c r="B25" s="37">
        <v>6800000000</v>
      </c>
      <c r="C25" s="37">
        <v>6822400000</v>
      </c>
      <c r="D25" s="37">
        <v>68224857</v>
      </c>
      <c r="E25" s="37" t="s">
        <v>30</v>
      </c>
      <c r="F25" s="37"/>
      <c r="G25" s="40">
        <v>44371</v>
      </c>
      <c r="H25" s="40">
        <v>44562</v>
      </c>
      <c r="I25" s="41">
        <v>44562</v>
      </c>
      <c r="J25" s="43">
        <v>6822489804</v>
      </c>
      <c r="K25" s="46" t="s">
        <v>47</v>
      </c>
      <c r="L25" s="38"/>
      <c r="M25" s="38"/>
      <c r="N25" s="39" t="s">
        <v>48</v>
      </c>
      <c r="O25" s="39"/>
      <c r="P25" s="49">
        <v>0.1</v>
      </c>
      <c r="Q25" s="48">
        <v>44562</v>
      </c>
    </row>
    <row r="26" spans="1:21" s="6" customFormat="1" ht="17.25" customHeight="1" x14ac:dyDescent="0.3">
      <c r="A26" s="7"/>
      <c r="B26" s="22" t="s">
        <v>6</v>
      </c>
      <c r="C26" s="22"/>
      <c r="D26" s="7"/>
      <c r="E26" s="7"/>
      <c r="F26" s="7"/>
      <c r="G26" s="7"/>
      <c r="H26" s="7"/>
      <c r="I26" s="8"/>
      <c r="J26" s="8"/>
      <c r="K26" s="8"/>
      <c r="L26" s="8"/>
      <c r="M26" s="8"/>
      <c r="N26" s="9"/>
      <c r="O26" s="9"/>
      <c r="P26" s="9"/>
      <c r="Q26" s="9"/>
    </row>
    <row r="27" spans="1:21" ht="15.75" customHeight="1" x14ac:dyDescent="0.3">
      <c r="A27" s="10">
        <v>1</v>
      </c>
      <c r="B27" s="23" t="s">
        <v>27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11"/>
      <c r="S27" s="11"/>
      <c r="T27" s="11"/>
      <c r="U27" s="11"/>
    </row>
    <row r="28" spans="1:21" ht="45" customHeight="1" x14ac:dyDescent="0.3">
      <c r="A28" s="12">
        <v>2</v>
      </c>
      <c r="B28" s="24" t="s">
        <v>28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11"/>
      <c r="S28" s="11"/>
      <c r="T28" s="11"/>
      <c r="U28" s="11"/>
    </row>
    <row r="29" spans="1:21" ht="44.25" customHeight="1" x14ac:dyDescent="0.3">
      <c r="A29" s="12">
        <v>3</v>
      </c>
      <c r="B29" s="25" t="s">
        <v>29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13"/>
      <c r="S29" s="13"/>
      <c r="T29" s="13"/>
      <c r="U29" s="13"/>
    </row>
    <row r="30" spans="1:21" ht="18.75" customHeight="1" x14ac:dyDescent="0.3">
      <c r="A30" s="12"/>
      <c r="B30" s="11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3"/>
      <c r="S30" s="13"/>
      <c r="T30" s="13"/>
      <c r="U30" s="13"/>
    </row>
    <row r="31" spans="1:21" ht="15.6" x14ac:dyDescent="0.3">
      <c r="A31" s="27" t="s">
        <v>7</v>
      </c>
      <c r="B31" s="27"/>
      <c r="C31" s="27"/>
      <c r="D31" s="27"/>
      <c r="E31" s="16"/>
      <c r="F31" s="15"/>
      <c r="G31" s="15"/>
      <c r="H31" s="15"/>
      <c r="J31" s="28"/>
      <c r="K31" s="28"/>
      <c r="L31" s="28"/>
      <c r="M31" s="28"/>
      <c r="N31" s="28"/>
    </row>
    <row r="32" spans="1:21" x14ac:dyDescent="0.3">
      <c r="F32" s="19" t="s">
        <v>8</v>
      </c>
      <c r="G32" s="20"/>
      <c r="H32" s="20"/>
      <c r="J32" s="19" t="s">
        <v>9</v>
      </c>
      <c r="K32" s="19"/>
      <c r="L32" s="19"/>
      <c r="M32" s="19"/>
      <c r="N32" s="19"/>
    </row>
    <row r="33" spans="1:21" ht="18.75" customHeight="1" x14ac:dyDescent="0.3">
      <c r="A33" s="12"/>
      <c r="B33" s="11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3"/>
      <c r="S33" s="17"/>
      <c r="T33" s="13"/>
      <c r="U33" s="13"/>
    </row>
    <row r="34" spans="1:21" ht="18.75" customHeight="1" x14ac:dyDescent="0.3">
      <c r="A34" s="12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3"/>
      <c r="S34" s="13"/>
      <c r="T34" s="13"/>
      <c r="U34" s="13"/>
    </row>
  </sheetData>
  <mergeCells count="28">
    <mergeCell ref="P1:Q1"/>
    <mergeCell ref="A3:Q3"/>
    <mergeCell ref="A5:A7"/>
    <mergeCell ref="B5:B7"/>
    <mergeCell ref="C5:C7"/>
    <mergeCell ref="D5:I5"/>
    <mergeCell ref="N5:O5"/>
    <mergeCell ref="P5:P7"/>
    <mergeCell ref="F6:F7"/>
    <mergeCell ref="G6:G7"/>
    <mergeCell ref="H6:H7"/>
    <mergeCell ref="J5:M5"/>
    <mergeCell ref="J6:K6"/>
    <mergeCell ref="F32:H32"/>
    <mergeCell ref="J32:N32"/>
    <mergeCell ref="Q5:Q7"/>
    <mergeCell ref="B26:C26"/>
    <mergeCell ref="B27:Q27"/>
    <mergeCell ref="B28:Q28"/>
    <mergeCell ref="B29:Q29"/>
    <mergeCell ref="A31:D31"/>
    <mergeCell ref="J31:N31"/>
    <mergeCell ref="I6:I7"/>
    <mergeCell ref="L6:M6"/>
    <mergeCell ref="N6:N7"/>
    <mergeCell ref="O6:O7"/>
    <mergeCell ref="D6:D7"/>
    <mergeCell ref="E6:E7"/>
  </mergeCells>
  <pageMargins left="0.59055118110236227" right="0" top="0.78740157480314965" bottom="0" header="0.31496062992125984" footer="0.31496062992125984"/>
  <pageSetup paperSize="9" scale="66" fitToHeight="2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2024-08-09T11:16:45Z</dcterms:modified>
</cp:coreProperties>
</file>