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04-01\Kristina\ВИДПУСТКА НАСТЯ\Ставки_2024_25_08\24 р-н Дністровський Сокирянська ТГ UA73040170000011490\"/>
    </mc:Choice>
  </mc:AlternateContent>
  <xr:revisionPtr revIDLastSave="0" documentId="13_ncr:1_{E2110605-9FD3-4C0F-B971-C301FAD831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тавки на 2025 рік" sheetId="3" r:id="rId1"/>
  </sheets>
  <definedNames>
    <definedName name="_xlnm.Print_Area" localSheetId="0">'ставки на 2025 рік'!$A$1:$AA$62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3" l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</calcChain>
</file>

<file path=xl/sharedStrings.xml><?xml version="1.0" encoding="utf-8"?>
<sst xmlns="http://schemas.openxmlformats.org/spreadsheetml/2006/main" count="327" uniqueCount="85">
  <si>
    <t>Код області</t>
  </si>
  <si>
    <t xml:space="preserve">Рішення </t>
  </si>
  <si>
    <t>для юридичних осіб</t>
  </si>
  <si>
    <t>для фізичних осіб</t>
  </si>
  <si>
    <t>11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</si>
  <si>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</si>
  <si>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</si>
  <si>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готельні</t>
  </si>
  <si>
    <t>Резервуари, силоси та склади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</si>
  <si>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</si>
  <si>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</si>
  <si>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</si>
  <si>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код КОАТУУ</t>
  </si>
  <si>
    <t>назва</t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</si>
  <si>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</si>
  <si>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t>найменування органу місцевого самовря-дування</t>
  </si>
  <si>
    <t>-</t>
  </si>
  <si>
    <r>
      <t>Код району</t>
    </r>
    <r>
      <rPr>
        <vertAlign val="superscript"/>
        <sz val="11"/>
        <color theme="1"/>
        <rFont val="Arial"/>
        <family val="2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</si>
  <si>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1"/>
        <color theme="1"/>
        <rFont val="Arial"/>
        <family val="2"/>
        <charset val="204"/>
      </rPr>
      <t>3</t>
    </r>
  </si>
  <si>
    <r>
      <t>Пільги</t>
    </r>
    <r>
      <rPr>
        <vertAlign val="superscript"/>
        <sz val="11"/>
        <color theme="1"/>
        <rFont val="Arial"/>
        <family val="2"/>
        <charset val="204"/>
      </rPr>
      <t xml:space="preserve">7                                                                    </t>
    </r>
    <r>
      <rPr>
        <sz val="11"/>
        <color theme="1"/>
        <rFont val="Arial"/>
        <family val="2"/>
        <charset val="204"/>
      </rPr>
      <t>(розмір відсотків суми податкового зобов'язання за рік)</t>
    </r>
  </si>
  <si>
    <r>
      <t>Пільги</t>
    </r>
    <r>
      <rPr>
        <vertAlign val="superscript"/>
        <sz val="11"/>
        <color theme="1"/>
        <rFont val="Arial"/>
        <family val="2"/>
        <charset val="204"/>
      </rPr>
      <t xml:space="preserve">7                                                                    </t>
    </r>
    <r>
      <rPr>
        <sz val="11"/>
        <color theme="1"/>
        <rFont val="Arial"/>
        <family val="2"/>
        <charset val="204"/>
      </rPr>
      <t>(розмір відсотків на які зменшується сума  податкового зобов'язання за рік)</t>
    </r>
  </si>
  <si>
    <r>
      <t>номер</t>
    </r>
    <r>
      <rPr>
        <vertAlign val="superscript"/>
        <sz val="11"/>
        <color theme="1"/>
        <rFont val="Arial"/>
        <family val="2"/>
        <charset val="204"/>
      </rPr>
      <t>2</t>
    </r>
  </si>
  <si>
    <r>
      <t>дата прийняття</t>
    </r>
    <r>
      <rPr>
        <vertAlign val="superscript"/>
        <sz val="11"/>
        <color theme="1"/>
        <rFont val="Arial"/>
        <family val="2"/>
        <charset val="204"/>
      </rPr>
      <t>2</t>
    </r>
    <r>
      <rPr>
        <sz val="11"/>
        <color theme="1"/>
        <rFont val="Arial"/>
        <family val="2"/>
        <charset val="204"/>
      </rPr>
      <t xml:space="preserve"> </t>
    </r>
  </si>
  <si>
    <r>
      <t xml:space="preserve">дата набрання чинності </t>
    </r>
    <r>
      <rPr>
        <vertAlign val="superscript"/>
        <sz val="11"/>
        <color theme="1"/>
        <rFont val="Arial"/>
        <family val="2"/>
        <charset val="204"/>
      </rPr>
      <t>2</t>
    </r>
  </si>
  <si>
    <r>
      <t>дата, з якої застосовуються ставки та пільги</t>
    </r>
    <r>
      <rPr>
        <vertAlign val="superscript"/>
        <sz val="11"/>
        <color theme="1"/>
        <rFont val="Arial"/>
        <family val="2"/>
        <charset val="204"/>
      </rPr>
      <t>2</t>
    </r>
    <r>
      <rPr>
        <sz val="11"/>
        <color theme="1"/>
        <rFont val="Arial"/>
        <family val="2"/>
        <charset val="204"/>
      </rPr>
      <t xml:space="preserve">  </t>
    </r>
  </si>
  <si>
    <r>
      <t>за групою платників (за наявності)</t>
    </r>
    <r>
      <rPr>
        <vertAlign val="superscript"/>
        <sz val="11"/>
        <color theme="1"/>
        <rFont val="Arial"/>
        <family val="2"/>
        <charset val="204"/>
      </rPr>
      <t>8</t>
    </r>
  </si>
  <si>
    <r>
      <t>за групою платників податків (за наявності)</t>
    </r>
    <r>
      <rPr>
        <vertAlign val="superscript"/>
        <sz val="11"/>
        <color theme="1"/>
        <rFont val="Arial"/>
        <family val="2"/>
        <charset val="204"/>
      </rPr>
      <t>8</t>
    </r>
  </si>
  <si>
    <t>Сокирянська міська територіальна громада</t>
  </si>
  <si>
    <t>UA73040170000011490</t>
  </si>
  <si>
    <t>Порядковий номер</t>
  </si>
  <si>
    <t>Національний класифікатор будівель і споруд НК 018-2023</t>
  </si>
  <si>
    <t>код</t>
  </si>
  <si>
    <r>
      <t>1 зона</t>
    </r>
    <r>
      <rPr>
        <vertAlign val="superscript"/>
        <sz val="10"/>
        <color rgb="FF000000"/>
        <rFont val="Times New Roman"/>
        <family val="1"/>
        <charset val="204"/>
      </rPr>
      <t>6</t>
    </r>
  </si>
  <si>
    <t>Назва класифікатора одиниці</t>
  </si>
  <si>
    <t>БУДІВЛІ</t>
  </si>
  <si>
    <t>Житлові будівлі</t>
  </si>
  <si>
    <t>Одноквартирні житлові будинки</t>
  </si>
  <si>
    <t>Житлові будинки з двома та більше квартирами</t>
  </si>
  <si>
    <t>Житлові будинки з двома квартирами</t>
  </si>
  <si>
    <t>Житлові будинки з трьома та більше квартирами</t>
  </si>
  <si>
    <t>Житлові будинки для колективного проживання</t>
  </si>
  <si>
    <t>Нежитлові будівлі</t>
  </si>
  <si>
    <t>Будівлі готельні та подібні будівлі</t>
  </si>
  <si>
    <t>Інші будівлі для короткострокового проживання</t>
  </si>
  <si>
    <t>Офісні будівлі</t>
  </si>
  <si>
    <t>Будівлі оптово-роздрібної торгівлі</t>
  </si>
  <si>
    <t>Будівлі транспорту та зв'язку</t>
  </si>
  <si>
    <t>Будівлі електронних комунікацій, станцій, терміналів та пов'язані з ними будівлі</t>
  </si>
  <si>
    <t>Будівлі гаражів</t>
  </si>
  <si>
    <t>Промислові та складські будівлі</t>
  </si>
  <si>
    <t>Будівлі громадського дозвілля</t>
  </si>
  <si>
    <t>Будівлі музеїв та бібліотек</t>
  </si>
  <si>
    <t>Будівлі закладів освіти та дослідних закладів</t>
  </si>
  <si>
    <t>Будівлі закладів охорони здоров'я та соціального захисту населе</t>
  </si>
  <si>
    <t>Спортивні зали</t>
  </si>
  <si>
    <t>Інші нежитлові будівлі</t>
  </si>
  <si>
    <t>Нежитлові сільськогосподарські будівлі</t>
  </si>
  <si>
    <t>Меморіальні та культові будівлі</t>
  </si>
  <si>
    <t>Пам'ятки історичні та ті, що охороняються</t>
  </si>
  <si>
    <t>Інші будівлі, не класифіковані раніше</t>
  </si>
  <si>
    <t>Будівлі громадського дозвілля, освіти, охорони здоров'я та соціального захисту</t>
  </si>
  <si>
    <t xml:space="preserve">Промислові будівлі </t>
  </si>
  <si>
    <t>Ставки податку  за 1 кв. метр (відсотків розміру мінімальної заробітної плати)</t>
  </si>
  <si>
    <t>01 січня 2025 року</t>
  </si>
  <si>
    <t xml:space="preserve">перелік пільг для фізичних і юридичних осіб, наданих за рішенням органу місцевого самоврядування 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</si>
  <si>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</si>
  <si>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</si>
  <si>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</si>
  <si>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КАТОТТГ (КОАТУУ)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КАТОТТГ (КОАТУУ) та назви таких адміністративно-територіальних одиниць зазначаються у графах 12 і 13 в окремих рядках, при цьому для кожної КАТОТТГ (КОАТУУ)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</si>
  <si>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</si>
  <si>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</si>
  <si>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</si>
  <si>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</si>
  <si>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</si>
  <si>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</si>
  <si>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*</t>
  </si>
  <si>
    <t>UA73040170010044151 (7324010100); UA73040170020075682(7324081001); UA73040170030025542(7324086501); UA73040170040026503(7324081501); UA73040170050044512(7324082501); UA73040170060047648(7324083001); UA73040170070071027(7324086003); UA73040170080017536(7324083501); UA73040170090053072(7324084001); UA73040170100096521(7324010101); UA73040170110026144(7324085001); UA73040170120087482(7324085201); UA73040170130026041(7324084000); UA73040170140087514(7324085601); UA73040170150099112(7324086001); UA73040170160037278(7324086005); UA73040170170022482(7324080502); UA73040170180055422(7324087501); UA73040170190029710(7324080501); UA73040170200097085(7324085603); UA73040170210031570(7324081502); UA73040170220083791(7324088001); UA73040170230019897(7324088501); UA73040170240082792(7324089001); UA73040170250041549(7324089501);</t>
  </si>
  <si>
    <t>-------</t>
  </si>
  <si>
    <t>Сокирянська міська рада та заклади, що належать до комунальної власності Сокирянської міської ради де володіння часткою міської ради складає 100%, звільняються від сплати податку на нерухоме майно відмінне від земельної ділянки.</t>
  </si>
  <si>
    <t>Секретар міської ради</t>
  </si>
  <si>
    <t>Любов СТЕПАНЕНКО</t>
  </si>
  <si>
    <t>СОКИРЯНИ; БІЛОУСІВКА; БРАТАНІВКА; ВАСИЛІВКА; ВІТРЯНКА; ВОЛОШКОВЕ; ГАЛИЦЯ; ГВІЗДІВЦІ; ГРУБНА; КОБОЛЧИН; КОРМАНЬ; КУЛІШІВКА; 
ЛОПАТІВ; МИХАЛКОВЕ; НЕПОРОТОВЕ; НОВООЛЕКСІЇВКА; ОЖЕВЕ; ОЛЕКСІЇВКА; ПОКРОВКА; РОЗКОПИНЦІ; РОМАНКІВЦІ; СЕЛИЩЕ; 
СЕРБИЧАНИ; ШЕБУТИНЦІ.</t>
  </si>
  <si>
    <t>ДОДАТОК  3
до  рішення  39  сесії  Сокирянської  міської  ради VIII скликання №  170/39-24, 21 червня 2024року</t>
  </si>
  <si>
    <t>№ 170/39-24</t>
  </si>
  <si>
    <t>21 червня 2024року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</si>
</sst>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0"/>
      <name val="Arial"/>
      <family val="2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Fill="1" applyAlignment="1">
      <alignment horizontal="right" vertical="top"/>
    </xf>
    <xf numFmtId="164" fontId="1" fillId="0" borderId="0" xfId="0" applyNumberFormat="1" applyFont="1" applyFill="1" applyBorder="1"/>
    <xf numFmtId="16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164" fontId="1" fillId="0" borderId="2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/>
    <xf numFmtId="0" fontId="7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0" xfId="0" applyFont="1" applyFill="1"/>
    <xf numFmtId="164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6" fillId="0" borderId="0" xfId="0" applyFont="1" applyFill="1" applyAlignment="1"/>
    <xf numFmtId="0" fontId="6" fillId="0" borderId="0" xfId="0" applyFont="1" applyFill="1" applyBorder="1"/>
    <xf numFmtId="0" fontId="2" fillId="0" borderId="2" xfId="0" applyFont="1" applyFill="1" applyBorder="1" applyAlignment="1">
      <alignment vertical="center" wrapText="1"/>
    </xf>
    <xf numFmtId="9" fontId="4" fillId="0" borderId="2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164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left"/>
    </xf>
    <xf numFmtId="166" fontId="9" fillId="0" borderId="6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vertical="center"/>
    </xf>
    <xf numFmtId="9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164" fontId="1" fillId="0" borderId="2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164" fontId="7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vertical="top" wrapText="1"/>
    </xf>
    <xf numFmtId="164" fontId="1" fillId="0" borderId="0" xfId="0" applyNumberFormat="1" applyFont="1" applyFill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164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horizontal="center" vertical="center" textRotation="90" wrapText="1"/>
    </xf>
    <xf numFmtId="0" fontId="7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2"/>
  <sheetViews>
    <sheetView tabSelected="1" view="pageBreakPreview" topLeftCell="A33" zoomScale="85" zoomScaleNormal="85" zoomScaleSheetLayoutView="85" workbookViewId="0">
      <selection activeCell="C13" sqref="C13:C46"/>
    </sheetView>
  </sheetViews>
  <sheetFormatPr defaultColWidth="9.140625" defaultRowHeight="14.25" x14ac:dyDescent="0.2"/>
  <cols>
    <col min="1" max="3" width="5.140625" style="12" customWidth="1"/>
    <col min="4" max="5" width="4.42578125" style="12" customWidth="1"/>
    <col min="6" max="9" width="4.42578125" style="5" customWidth="1"/>
    <col min="10" max="10" width="22.7109375" style="5" customWidth="1"/>
    <col min="11" max="11" width="13.5703125" style="5" customWidth="1"/>
    <col min="12" max="13" width="9.42578125" style="5" customWidth="1"/>
    <col min="14" max="14" width="11.5703125" style="12" customWidth="1"/>
    <col min="15" max="15" width="58.42578125" style="12" customWidth="1"/>
    <col min="16" max="16" width="8" style="12" customWidth="1"/>
    <col min="17" max="17" width="7.5703125" style="12" customWidth="1"/>
    <col min="18" max="19" width="6.5703125" style="13" bestFit="1" customWidth="1"/>
    <col min="20" max="20" width="6.28515625" style="13" customWidth="1"/>
    <col min="21" max="21" width="9" style="13" customWidth="1"/>
    <col min="22" max="22" width="9.42578125" style="13" customWidth="1"/>
    <col min="23" max="23" width="9.28515625" style="13" customWidth="1"/>
    <col min="24" max="24" width="10.85546875" style="13" customWidth="1"/>
    <col min="25" max="26" width="6.5703125" style="13" bestFit="1" customWidth="1"/>
    <col min="27" max="27" width="11.28515625" style="13" customWidth="1"/>
    <col min="28" max="16384" width="9.140625" style="12"/>
  </cols>
  <sheetData>
    <row r="1" spans="1:27" ht="68.25" customHeight="1" x14ac:dyDescent="0.2">
      <c r="V1" s="57" t="s">
        <v>82</v>
      </c>
      <c r="W1" s="57"/>
      <c r="X1" s="57"/>
      <c r="Y1" s="57"/>
      <c r="Z1" s="57"/>
      <c r="AA1" s="57"/>
    </row>
    <row r="4" spans="1:27" s="4" customFormat="1" x14ac:dyDescent="0.2">
      <c r="F4" s="5"/>
      <c r="G4" s="5"/>
      <c r="H4" s="5"/>
      <c r="I4" s="5"/>
      <c r="J4" s="5"/>
      <c r="K4" s="5"/>
      <c r="L4" s="5"/>
      <c r="M4" s="5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s="4" customFormat="1" ht="15" x14ac:dyDescent="0.25">
      <c r="F5" s="5"/>
      <c r="G5" s="5"/>
      <c r="H5" s="5"/>
      <c r="I5" s="5"/>
      <c r="J5" s="5"/>
      <c r="K5" s="5"/>
      <c r="L5" s="5"/>
      <c r="M5" s="5"/>
      <c r="N5" s="63"/>
      <c r="O5" s="63"/>
      <c r="P5" s="63"/>
      <c r="Q5" s="63"/>
      <c r="R5" s="63"/>
      <c r="S5" s="63"/>
      <c r="T5" s="63"/>
      <c r="U5" s="63"/>
      <c r="V5" s="3"/>
      <c r="W5" s="3"/>
      <c r="X5" s="3"/>
      <c r="Y5" s="3"/>
      <c r="Z5" s="3"/>
      <c r="AA5" s="3"/>
    </row>
    <row r="6" spans="1:27" s="24" customFormat="1" ht="21.75" customHeight="1" x14ac:dyDescent="0.25">
      <c r="A6" s="64" t="s">
        <v>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</row>
    <row r="7" spans="1:27" s="24" customFormat="1" ht="18.75" customHeight="1" x14ac:dyDescent="0.25">
      <c r="A7" s="64" t="s">
        <v>64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</row>
    <row r="8" spans="1:27" s="5" customFormat="1" ht="15" customHeight="1" x14ac:dyDescent="0.25">
      <c r="A8" s="14"/>
      <c r="B8" s="14"/>
      <c r="C8" s="14"/>
      <c r="D8" s="14"/>
      <c r="E8" s="14"/>
      <c r="F8" s="15"/>
      <c r="G8" s="15"/>
      <c r="H8" s="15"/>
      <c r="I8" s="15"/>
      <c r="J8" s="15"/>
      <c r="K8" s="15"/>
      <c r="L8" s="15"/>
      <c r="M8" s="15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s="7" customFormat="1" ht="99.75" customHeight="1" x14ac:dyDescent="0.25">
      <c r="A9" s="65" t="s">
        <v>29</v>
      </c>
      <c r="B9" s="65" t="s">
        <v>0</v>
      </c>
      <c r="C9" s="65" t="s">
        <v>17</v>
      </c>
      <c r="D9" s="59" t="s">
        <v>1</v>
      </c>
      <c r="E9" s="59"/>
      <c r="F9" s="59"/>
      <c r="G9" s="59"/>
      <c r="H9" s="59"/>
      <c r="I9" s="59"/>
      <c r="J9" s="59" t="s">
        <v>18</v>
      </c>
      <c r="K9" s="59"/>
      <c r="L9" s="59"/>
      <c r="M9" s="59"/>
      <c r="N9" s="60" t="s">
        <v>30</v>
      </c>
      <c r="O9" s="61"/>
      <c r="P9" s="60" t="s">
        <v>62</v>
      </c>
      <c r="Q9" s="61"/>
      <c r="R9" s="62" t="s">
        <v>19</v>
      </c>
      <c r="S9" s="62"/>
      <c r="T9" s="62"/>
      <c r="U9" s="62" t="s">
        <v>14</v>
      </c>
      <c r="V9" s="62"/>
      <c r="W9" s="60" t="s">
        <v>62</v>
      </c>
      <c r="X9" s="61"/>
      <c r="Y9" s="62" t="s">
        <v>20</v>
      </c>
      <c r="Z9" s="62"/>
      <c r="AA9" s="62"/>
    </row>
    <row r="10" spans="1:27" s="4" customFormat="1" ht="127.5" customHeight="1" x14ac:dyDescent="0.2">
      <c r="A10" s="65"/>
      <c r="B10" s="65"/>
      <c r="C10" s="65"/>
      <c r="D10" s="65" t="s">
        <v>11</v>
      </c>
      <c r="E10" s="65" t="s">
        <v>15</v>
      </c>
      <c r="F10" s="65" t="s">
        <v>21</v>
      </c>
      <c r="G10" s="65" t="s">
        <v>22</v>
      </c>
      <c r="H10" s="65" t="s">
        <v>23</v>
      </c>
      <c r="I10" s="65" t="s">
        <v>24</v>
      </c>
      <c r="J10" s="59" t="s">
        <v>9</v>
      </c>
      <c r="K10" s="59"/>
      <c r="L10" s="59" t="s">
        <v>10</v>
      </c>
      <c r="M10" s="59"/>
      <c r="N10" s="67" t="s">
        <v>31</v>
      </c>
      <c r="O10" s="67" t="s">
        <v>33</v>
      </c>
      <c r="P10" s="17" t="s">
        <v>2</v>
      </c>
      <c r="Q10" s="17" t="s">
        <v>3</v>
      </c>
      <c r="R10" s="62" t="s">
        <v>6</v>
      </c>
      <c r="S10" s="62"/>
      <c r="T10" s="66" t="s">
        <v>25</v>
      </c>
      <c r="U10" s="62"/>
      <c r="V10" s="62"/>
      <c r="W10" s="17" t="s">
        <v>2</v>
      </c>
      <c r="X10" s="17" t="s">
        <v>3</v>
      </c>
      <c r="Y10" s="62" t="s">
        <v>6</v>
      </c>
      <c r="Z10" s="62"/>
      <c r="AA10" s="66" t="s">
        <v>26</v>
      </c>
    </row>
    <row r="11" spans="1:27" s="4" customFormat="1" ht="131.25" customHeight="1" thickBot="1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37" t="s">
        <v>12</v>
      </c>
      <c r="K11" s="37" t="s">
        <v>13</v>
      </c>
      <c r="L11" s="37" t="s">
        <v>12</v>
      </c>
      <c r="M11" s="37" t="s">
        <v>13</v>
      </c>
      <c r="N11" s="68"/>
      <c r="O11" s="68"/>
      <c r="P11" s="40" t="s">
        <v>32</v>
      </c>
      <c r="Q11" s="40" t="s">
        <v>32</v>
      </c>
      <c r="R11" s="38" t="s">
        <v>2</v>
      </c>
      <c r="S11" s="38" t="s">
        <v>3</v>
      </c>
      <c r="T11" s="66"/>
      <c r="U11" s="38" t="s">
        <v>12</v>
      </c>
      <c r="V11" s="38" t="s">
        <v>13</v>
      </c>
      <c r="W11" s="40" t="s">
        <v>32</v>
      </c>
      <c r="X11" s="40" t="s">
        <v>32</v>
      </c>
      <c r="Y11" s="38" t="s">
        <v>2</v>
      </c>
      <c r="Z11" s="38" t="s">
        <v>3</v>
      </c>
      <c r="AA11" s="66"/>
    </row>
    <row r="12" spans="1:27" s="7" customFormat="1" ht="23.25" customHeight="1" x14ac:dyDescent="0.25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47" t="s">
        <v>4</v>
      </c>
      <c r="L12" s="16">
        <v>12</v>
      </c>
      <c r="M12" s="16">
        <v>13</v>
      </c>
      <c r="N12" s="16">
        <v>14</v>
      </c>
      <c r="O12" s="16">
        <v>15</v>
      </c>
      <c r="P12" s="16">
        <v>16</v>
      </c>
      <c r="Q12" s="16">
        <v>17</v>
      </c>
      <c r="R12" s="33">
        <v>18</v>
      </c>
      <c r="S12" s="33">
        <v>19</v>
      </c>
      <c r="T12" s="33">
        <v>20</v>
      </c>
      <c r="U12" s="33">
        <v>21</v>
      </c>
      <c r="V12" s="33">
        <v>22</v>
      </c>
      <c r="W12" s="33">
        <v>23</v>
      </c>
      <c r="X12" s="33">
        <v>24</v>
      </c>
      <c r="Y12" s="33">
        <v>25</v>
      </c>
      <c r="Z12" s="33">
        <v>26</v>
      </c>
      <c r="AA12" s="33">
        <v>27</v>
      </c>
    </row>
    <row r="13" spans="1:27" s="7" customFormat="1" ht="23.25" customHeight="1" x14ac:dyDescent="0.25">
      <c r="A13" s="35">
        <v>1</v>
      </c>
      <c r="B13" s="65">
        <v>24</v>
      </c>
      <c r="C13" s="65">
        <v>2</v>
      </c>
      <c r="D13" s="65" t="s">
        <v>28</v>
      </c>
      <c r="E13" s="65" t="s">
        <v>27</v>
      </c>
      <c r="F13" s="65" t="s">
        <v>83</v>
      </c>
      <c r="G13" s="65" t="s">
        <v>84</v>
      </c>
      <c r="H13" s="65" t="s">
        <v>63</v>
      </c>
      <c r="I13" s="65" t="s">
        <v>63</v>
      </c>
      <c r="J13" s="66" t="s">
        <v>76</v>
      </c>
      <c r="K13" s="66" t="s">
        <v>81</v>
      </c>
      <c r="L13" s="74" t="s">
        <v>77</v>
      </c>
      <c r="M13" s="74" t="s">
        <v>77</v>
      </c>
      <c r="N13" s="31">
        <v>1</v>
      </c>
      <c r="O13" s="76" t="s">
        <v>34</v>
      </c>
      <c r="P13" s="76"/>
      <c r="Q13" s="76"/>
      <c r="R13" s="76"/>
      <c r="S13" s="76"/>
      <c r="T13" s="76"/>
      <c r="U13" s="74" t="s">
        <v>77</v>
      </c>
      <c r="V13" s="74" t="s">
        <v>77</v>
      </c>
      <c r="W13" s="46" t="s">
        <v>77</v>
      </c>
      <c r="X13" s="46" t="s">
        <v>77</v>
      </c>
      <c r="Y13" s="46" t="s">
        <v>77</v>
      </c>
      <c r="Z13" s="46" t="s">
        <v>77</v>
      </c>
      <c r="AA13" s="46" t="s">
        <v>77</v>
      </c>
    </row>
    <row r="14" spans="1:27" s="8" customFormat="1" ht="23.25" customHeight="1" x14ac:dyDescent="0.25">
      <c r="A14" s="35">
        <f>1+A13</f>
        <v>2</v>
      </c>
      <c r="B14" s="65"/>
      <c r="C14" s="65"/>
      <c r="D14" s="65"/>
      <c r="E14" s="65"/>
      <c r="F14" s="65"/>
      <c r="G14" s="65"/>
      <c r="H14" s="65"/>
      <c r="I14" s="65"/>
      <c r="J14" s="66"/>
      <c r="K14" s="66"/>
      <c r="L14" s="66"/>
      <c r="M14" s="66"/>
      <c r="N14" s="31">
        <v>11</v>
      </c>
      <c r="O14" s="76" t="s">
        <v>35</v>
      </c>
      <c r="P14" s="76"/>
      <c r="Q14" s="76"/>
      <c r="R14" s="76"/>
      <c r="S14" s="76"/>
      <c r="T14" s="76"/>
      <c r="U14" s="66"/>
      <c r="V14" s="66"/>
      <c r="W14" s="46" t="s">
        <v>77</v>
      </c>
      <c r="X14" s="46" t="s">
        <v>77</v>
      </c>
      <c r="Y14" s="46" t="s">
        <v>77</v>
      </c>
      <c r="Z14" s="46" t="s">
        <v>77</v>
      </c>
      <c r="AA14" s="46" t="s">
        <v>77</v>
      </c>
    </row>
    <row r="15" spans="1:27" s="9" customFormat="1" ht="23.25" customHeight="1" x14ac:dyDescent="0.25">
      <c r="A15" s="35">
        <f t="shared" ref="A15:A46" si="0">1+A14</f>
        <v>3</v>
      </c>
      <c r="B15" s="65"/>
      <c r="C15" s="65"/>
      <c r="D15" s="65"/>
      <c r="E15" s="65"/>
      <c r="F15" s="65"/>
      <c r="G15" s="65"/>
      <c r="H15" s="65"/>
      <c r="I15" s="65"/>
      <c r="J15" s="66"/>
      <c r="K15" s="66"/>
      <c r="L15" s="66"/>
      <c r="M15" s="66"/>
      <c r="N15" s="31">
        <v>111</v>
      </c>
      <c r="O15" s="76" t="s">
        <v>36</v>
      </c>
      <c r="P15" s="76"/>
      <c r="Q15" s="76"/>
      <c r="R15" s="76"/>
      <c r="S15" s="76"/>
      <c r="T15" s="76"/>
      <c r="U15" s="66"/>
      <c r="V15" s="66"/>
      <c r="W15" s="46" t="s">
        <v>77</v>
      </c>
      <c r="X15" s="46" t="s">
        <v>77</v>
      </c>
      <c r="Y15" s="46" t="s">
        <v>77</v>
      </c>
      <c r="Z15" s="46" t="s">
        <v>77</v>
      </c>
      <c r="AA15" s="46" t="s">
        <v>77</v>
      </c>
    </row>
    <row r="16" spans="1:27" s="9" customFormat="1" ht="23.25" customHeight="1" x14ac:dyDescent="0.25">
      <c r="A16" s="35">
        <f t="shared" si="0"/>
        <v>4</v>
      </c>
      <c r="B16" s="65"/>
      <c r="C16" s="65"/>
      <c r="D16" s="65"/>
      <c r="E16" s="65"/>
      <c r="F16" s="65"/>
      <c r="G16" s="65"/>
      <c r="H16" s="65"/>
      <c r="I16" s="65"/>
      <c r="J16" s="66"/>
      <c r="K16" s="66"/>
      <c r="L16" s="66"/>
      <c r="M16" s="66"/>
      <c r="N16" s="35">
        <v>1110</v>
      </c>
      <c r="O16" s="48" t="s">
        <v>36</v>
      </c>
      <c r="P16" s="36">
        <v>1</v>
      </c>
      <c r="Q16" s="35">
        <v>0.8</v>
      </c>
      <c r="R16" s="18" t="s">
        <v>16</v>
      </c>
      <c r="S16" s="36" t="s">
        <v>16</v>
      </c>
      <c r="T16" s="36" t="s">
        <v>16</v>
      </c>
      <c r="U16" s="66"/>
      <c r="V16" s="66"/>
      <c r="W16" s="46" t="s">
        <v>77</v>
      </c>
      <c r="X16" s="46" t="s">
        <v>77</v>
      </c>
      <c r="Y16" s="46" t="s">
        <v>77</v>
      </c>
      <c r="Z16" s="46" t="s">
        <v>77</v>
      </c>
      <c r="AA16" s="46" t="s">
        <v>77</v>
      </c>
    </row>
    <row r="17" spans="1:27" s="9" customFormat="1" ht="23.25" customHeight="1" x14ac:dyDescent="0.25">
      <c r="A17" s="35">
        <f t="shared" si="0"/>
        <v>5</v>
      </c>
      <c r="B17" s="65"/>
      <c r="C17" s="65"/>
      <c r="D17" s="65"/>
      <c r="E17" s="65"/>
      <c r="F17" s="65"/>
      <c r="G17" s="65"/>
      <c r="H17" s="65"/>
      <c r="I17" s="65"/>
      <c r="J17" s="66"/>
      <c r="K17" s="66"/>
      <c r="L17" s="66"/>
      <c r="M17" s="66"/>
      <c r="N17" s="41">
        <v>112</v>
      </c>
      <c r="O17" s="76" t="s">
        <v>37</v>
      </c>
      <c r="P17" s="76"/>
      <c r="Q17" s="76"/>
      <c r="R17" s="76"/>
      <c r="S17" s="76"/>
      <c r="T17" s="76"/>
      <c r="U17" s="66"/>
      <c r="V17" s="66"/>
      <c r="W17" s="46" t="s">
        <v>77</v>
      </c>
      <c r="X17" s="46" t="s">
        <v>77</v>
      </c>
      <c r="Y17" s="46" t="s">
        <v>77</v>
      </c>
      <c r="Z17" s="46" t="s">
        <v>77</v>
      </c>
      <c r="AA17" s="46" t="s">
        <v>77</v>
      </c>
    </row>
    <row r="18" spans="1:27" s="9" customFormat="1" ht="23.25" customHeight="1" x14ac:dyDescent="0.25">
      <c r="A18" s="35">
        <f t="shared" si="0"/>
        <v>6</v>
      </c>
      <c r="B18" s="65"/>
      <c r="C18" s="65"/>
      <c r="D18" s="65"/>
      <c r="E18" s="65"/>
      <c r="F18" s="65"/>
      <c r="G18" s="65"/>
      <c r="H18" s="65"/>
      <c r="I18" s="65"/>
      <c r="J18" s="66"/>
      <c r="K18" s="66"/>
      <c r="L18" s="66"/>
      <c r="M18" s="66"/>
      <c r="N18" s="34">
        <v>1121</v>
      </c>
      <c r="O18" s="48" t="s">
        <v>38</v>
      </c>
      <c r="P18" s="10">
        <v>1</v>
      </c>
      <c r="Q18" s="34">
        <v>0.8</v>
      </c>
      <c r="R18" s="34" t="s">
        <v>16</v>
      </c>
      <c r="S18" s="34" t="s">
        <v>16</v>
      </c>
      <c r="T18" s="34" t="s">
        <v>16</v>
      </c>
      <c r="U18" s="66"/>
      <c r="V18" s="66"/>
      <c r="W18" s="46" t="s">
        <v>77</v>
      </c>
      <c r="X18" s="46" t="s">
        <v>77</v>
      </c>
      <c r="Y18" s="46" t="s">
        <v>77</v>
      </c>
      <c r="Z18" s="46" t="s">
        <v>77</v>
      </c>
      <c r="AA18" s="46" t="s">
        <v>77</v>
      </c>
    </row>
    <row r="19" spans="1:27" s="9" customFormat="1" ht="23.25" customHeight="1" x14ac:dyDescent="0.25">
      <c r="A19" s="35">
        <f t="shared" si="0"/>
        <v>7</v>
      </c>
      <c r="B19" s="65"/>
      <c r="C19" s="65"/>
      <c r="D19" s="65"/>
      <c r="E19" s="65"/>
      <c r="F19" s="65"/>
      <c r="G19" s="65"/>
      <c r="H19" s="65"/>
      <c r="I19" s="65"/>
      <c r="J19" s="66"/>
      <c r="K19" s="66"/>
      <c r="L19" s="66"/>
      <c r="M19" s="66"/>
      <c r="N19" s="34">
        <v>1122</v>
      </c>
      <c r="O19" s="48" t="s">
        <v>39</v>
      </c>
      <c r="P19" s="10">
        <v>1</v>
      </c>
      <c r="Q19" s="34">
        <v>0.8</v>
      </c>
      <c r="R19" s="34" t="s">
        <v>16</v>
      </c>
      <c r="S19" s="34" t="s">
        <v>16</v>
      </c>
      <c r="T19" s="34" t="s">
        <v>16</v>
      </c>
      <c r="U19" s="66"/>
      <c r="V19" s="66"/>
      <c r="W19" s="46" t="s">
        <v>77</v>
      </c>
      <c r="X19" s="46" t="s">
        <v>77</v>
      </c>
      <c r="Y19" s="46" t="s">
        <v>77</v>
      </c>
      <c r="Z19" s="46" t="s">
        <v>77</v>
      </c>
      <c r="AA19" s="46" t="s">
        <v>77</v>
      </c>
    </row>
    <row r="20" spans="1:27" s="9" customFormat="1" ht="23.25" customHeight="1" x14ac:dyDescent="0.25">
      <c r="A20" s="35">
        <f t="shared" si="0"/>
        <v>8</v>
      </c>
      <c r="B20" s="65"/>
      <c r="C20" s="65"/>
      <c r="D20" s="65"/>
      <c r="E20" s="65"/>
      <c r="F20" s="65"/>
      <c r="G20" s="65"/>
      <c r="H20" s="65"/>
      <c r="I20" s="65"/>
      <c r="J20" s="66"/>
      <c r="K20" s="66"/>
      <c r="L20" s="66"/>
      <c r="M20" s="66"/>
      <c r="N20" s="41">
        <v>113</v>
      </c>
      <c r="O20" s="76" t="s">
        <v>40</v>
      </c>
      <c r="P20" s="76"/>
      <c r="Q20" s="76"/>
      <c r="R20" s="76"/>
      <c r="S20" s="76"/>
      <c r="T20" s="76"/>
      <c r="U20" s="66"/>
      <c r="V20" s="66"/>
      <c r="W20" s="46" t="s">
        <v>77</v>
      </c>
      <c r="X20" s="46" t="s">
        <v>77</v>
      </c>
      <c r="Y20" s="46" t="s">
        <v>77</v>
      </c>
      <c r="Z20" s="46" t="s">
        <v>77</v>
      </c>
      <c r="AA20" s="46" t="s">
        <v>77</v>
      </c>
    </row>
    <row r="21" spans="1:27" s="9" customFormat="1" ht="23.25" customHeight="1" x14ac:dyDescent="0.25">
      <c r="A21" s="35">
        <f t="shared" si="0"/>
        <v>9</v>
      </c>
      <c r="B21" s="65"/>
      <c r="C21" s="65"/>
      <c r="D21" s="65"/>
      <c r="E21" s="65"/>
      <c r="F21" s="65"/>
      <c r="G21" s="65"/>
      <c r="H21" s="65"/>
      <c r="I21" s="65"/>
      <c r="J21" s="66"/>
      <c r="K21" s="66"/>
      <c r="L21" s="66"/>
      <c r="M21" s="66"/>
      <c r="N21" s="35">
        <v>1130</v>
      </c>
      <c r="O21" s="48" t="s">
        <v>40</v>
      </c>
      <c r="P21" s="35">
        <v>0.1</v>
      </c>
      <c r="Q21" s="35">
        <v>0.1</v>
      </c>
      <c r="R21" s="11">
        <v>1</v>
      </c>
      <c r="S21" s="11">
        <v>1</v>
      </c>
      <c r="T21" s="10" t="s">
        <v>16</v>
      </c>
      <c r="U21" s="66"/>
      <c r="V21" s="66"/>
      <c r="W21" s="46" t="s">
        <v>77</v>
      </c>
      <c r="X21" s="46" t="s">
        <v>77</v>
      </c>
      <c r="Y21" s="46" t="s">
        <v>77</v>
      </c>
      <c r="Z21" s="46" t="s">
        <v>77</v>
      </c>
      <c r="AA21" s="46" t="s">
        <v>77</v>
      </c>
    </row>
    <row r="22" spans="1:27" s="9" customFormat="1" ht="23.25" customHeight="1" x14ac:dyDescent="0.25">
      <c r="A22" s="35">
        <f t="shared" si="0"/>
        <v>10</v>
      </c>
      <c r="B22" s="65"/>
      <c r="C22" s="65"/>
      <c r="D22" s="65"/>
      <c r="E22" s="65"/>
      <c r="F22" s="65"/>
      <c r="G22" s="65"/>
      <c r="H22" s="65"/>
      <c r="I22" s="65"/>
      <c r="J22" s="66"/>
      <c r="K22" s="66"/>
      <c r="L22" s="66"/>
      <c r="M22" s="66"/>
      <c r="N22" s="41">
        <v>12</v>
      </c>
      <c r="O22" s="78" t="s">
        <v>41</v>
      </c>
      <c r="P22" s="78"/>
      <c r="Q22" s="78"/>
      <c r="R22" s="78"/>
      <c r="S22" s="78"/>
      <c r="T22" s="78"/>
      <c r="U22" s="66"/>
      <c r="V22" s="66"/>
      <c r="W22" s="46" t="s">
        <v>77</v>
      </c>
      <c r="X22" s="46" t="s">
        <v>77</v>
      </c>
      <c r="Y22" s="46" t="s">
        <v>77</v>
      </c>
      <c r="Z22" s="46" t="s">
        <v>77</v>
      </c>
      <c r="AA22" s="46" t="s">
        <v>77</v>
      </c>
    </row>
    <row r="23" spans="1:27" s="9" customFormat="1" ht="23.25" customHeight="1" x14ac:dyDescent="0.25">
      <c r="A23" s="35">
        <f t="shared" si="0"/>
        <v>11</v>
      </c>
      <c r="B23" s="65"/>
      <c r="C23" s="65"/>
      <c r="D23" s="65"/>
      <c r="E23" s="65"/>
      <c r="F23" s="65"/>
      <c r="G23" s="65"/>
      <c r="H23" s="65"/>
      <c r="I23" s="65"/>
      <c r="J23" s="66"/>
      <c r="K23" s="66"/>
      <c r="L23" s="66"/>
      <c r="M23" s="66"/>
      <c r="N23" s="31">
        <v>121</v>
      </c>
      <c r="O23" s="76" t="s">
        <v>42</v>
      </c>
      <c r="P23" s="76"/>
      <c r="Q23" s="76"/>
      <c r="R23" s="76"/>
      <c r="S23" s="76"/>
      <c r="T23" s="76"/>
      <c r="U23" s="66"/>
      <c r="V23" s="66"/>
      <c r="W23" s="46" t="s">
        <v>77</v>
      </c>
      <c r="X23" s="46" t="s">
        <v>77</v>
      </c>
      <c r="Y23" s="46" t="s">
        <v>77</v>
      </c>
      <c r="Z23" s="46" t="s">
        <v>77</v>
      </c>
      <c r="AA23" s="46" t="s">
        <v>77</v>
      </c>
    </row>
    <row r="24" spans="1:27" s="9" customFormat="1" ht="23.25" customHeight="1" x14ac:dyDescent="0.25">
      <c r="A24" s="35">
        <f t="shared" si="0"/>
        <v>12</v>
      </c>
      <c r="B24" s="65"/>
      <c r="C24" s="65"/>
      <c r="D24" s="65"/>
      <c r="E24" s="65"/>
      <c r="F24" s="65"/>
      <c r="G24" s="65"/>
      <c r="H24" s="65"/>
      <c r="I24" s="65"/>
      <c r="J24" s="66"/>
      <c r="K24" s="66"/>
      <c r="L24" s="66"/>
      <c r="M24" s="66"/>
      <c r="N24" s="35">
        <v>1211</v>
      </c>
      <c r="O24" s="48" t="s">
        <v>7</v>
      </c>
      <c r="P24" s="49">
        <v>1.1000000000000001</v>
      </c>
      <c r="Q24" s="49">
        <v>1.1000000000000001</v>
      </c>
      <c r="R24" s="35" t="s">
        <v>16</v>
      </c>
      <c r="S24" s="35" t="s">
        <v>16</v>
      </c>
      <c r="T24" s="35" t="s">
        <v>16</v>
      </c>
      <c r="U24" s="66"/>
      <c r="V24" s="66"/>
      <c r="W24" s="46" t="s">
        <v>77</v>
      </c>
      <c r="X24" s="46" t="s">
        <v>77</v>
      </c>
      <c r="Y24" s="46" t="s">
        <v>77</v>
      </c>
      <c r="Z24" s="46" t="s">
        <v>77</v>
      </c>
      <c r="AA24" s="46" t="s">
        <v>77</v>
      </c>
    </row>
    <row r="25" spans="1:27" s="9" customFormat="1" ht="23.25" customHeight="1" x14ac:dyDescent="0.25">
      <c r="A25" s="35">
        <f t="shared" si="0"/>
        <v>13</v>
      </c>
      <c r="B25" s="65"/>
      <c r="C25" s="65"/>
      <c r="D25" s="65"/>
      <c r="E25" s="65"/>
      <c r="F25" s="65"/>
      <c r="G25" s="65"/>
      <c r="H25" s="65"/>
      <c r="I25" s="65"/>
      <c r="J25" s="66"/>
      <c r="K25" s="66"/>
      <c r="L25" s="66"/>
      <c r="M25" s="66"/>
      <c r="N25" s="34">
        <v>1212</v>
      </c>
      <c r="O25" s="48" t="s">
        <v>43</v>
      </c>
      <c r="P25" s="34">
        <v>0.7</v>
      </c>
      <c r="Q25" s="34">
        <v>0.7</v>
      </c>
      <c r="R25" s="35" t="s">
        <v>16</v>
      </c>
      <c r="S25" s="35" t="s">
        <v>16</v>
      </c>
      <c r="T25" s="35" t="s">
        <v>16</v>
      </c>
      <c r="U25" s="66"/>
      <c r="V25" s="66"/>
      <c r="W25" s="46" t="s">
        <v>77</v>
      </c>
      <c r="X25" s="46" t="s">
        <v>77</v>
      </c>
      <c r="Y25" s="46" t="s">
        <v>77</v>
      </c>
      <c r="Z25" s="46" t="s">
        <v>77</v>
      </c>
      <c r="AA25" s="46" t="s">
        <v>77</v>
      </c>
    </row>
    <row r="26" spans="1:27" s="9" customFormat="1" ht="23.25" customHeight="1" x14ac:dyDescent="0.25">
      <c r="A26" s="35">
        <f t="shared" si="0"/>
        <v>14</v>
      </c>
      <c r="B26" s="65"/>
      <c r="C26" s="65"/>
      <c r="D26" s="65"/>
      <c r="E26" s="65"/>
      <c r="F26" s="65"/>
      <c r="G26" s="65"/>
      <c r="H26" s="65"/>
      <c r="I26" s="65"/>
      <c r="J26" s="66"/>
      <c r="K26" s="66"/>
      <c r="L26" s="66"/>
      <c r="M26" s="66"/>
      <c r="N26" s="31">
        <v>122</v>
      </c>
      <c r="O26" s="76" t="s">
        <v>44</v>
      </c>
      <c r="P26" s="76"/>
      <c r="Q26" s="76"/>
      <c r="R26" s="76"/>
      <c r="S26" s="76"/>
      <c r="T26" s="76"/>
      <c r="U26" s="66"/>
      <c r="V26" s="66"/>
      <c r="W26" s="46" t="s">
        <v>77</v>
      </c>
      <c r="X26" s="46" t="s">
        <v>77</v>
      </c>
      <c r="Y26" s="46" t="s">
        <v>77</v>
      </c>
      <c r="Z26" s="46" t="s">
        <v>77</v>
      </c>
      <c r="AA26" s="46" t="s">
        <v>77</v>
      </c>
    </row>
    <row r="27" spans="1:27" s="9" customFormat="1" ht="23.25" customHeight="1" x14ac:dyDescent="0.25">
      <c r="A27" s="35">
        <f t="shared" si="0"/>
        <v>15</v>
      </c>
      <c r="B27" s="65"/>
      <c r="C27" s="65"/>
      <c r="D27" s="65"/>
      <c r="E27" s="65"/>
      <c r="F27" s="65"/>
      <c r="G27" s="65"/>
      <c r="H27" s="65"/>
      <c r="I27" s="65"/>
      <c r="J27" s="66"/>
      <c r="K27" s="66"/>
      <c r="L27" s="66"/>
      <c r="M27" s="66"/>
      <c r="N27" s="35">
        <v>1220</v>
      </c>
      <c r="O27" s="48" t="s">
        <v>44</v>
      </c>
      <c r="P27" s="49">
        <v>1</v>
      </c>
      <c r="Q27" s="49">
        <v>1</v>
      </c>
      <c r="R27" s="42" t="s">
        <v>16</v>
      </c>
      <c r="S27" s="42" t="s">
        <v>16</v>
      </c>
      <c r="T27" s="17"/>
      <c r="U27" s="66"/>
      <c r="V27" s="66"/>
      <c r="W27" s="46" t="s">
        <v>77</v>
      </c>
      <c r="X27" s="46" t="s">
        <v>77</v>
      </c>
      <c r="Y27" s="46" t="s">
        <v>77</v>
      </c>
      <c r="Z27" s="46" t="s">
        <v>77</v>
      </c>
      <c r="AA27" s="46" t="s">
        <v>77</v>
      </c>
    </row>
    <row r="28" spans="1:27" s="9" customFormat="1" ht="23.25" customHeight="1" x14ac:dyDescent="0.3">
      <c r="A28" s="35">
        <f t="shared" si="0"/>
        <v>16</v>
      </c>
      <c r="B28" s="65"/>
      <c r="C28" s="65"/>
      <c r="D28" s="65"/>
      <c r="E28" s="65"/>
      <c r="F28" s="65"/>
      <c r="G28" s="65"/>
      <c r="H28" s="65"/>
      <c r="I28" s="65"/>
      <c r="J28" s="66"/>
      <c r="K28" s="66"/>
      <c r="L28" s="66"/>
      <c r="M28" s="66"/>
      <c r="N28" s="31">
        <v>123</v>
      </c>
      <c r="O28" s="77" t="s">
        <v>45</v>
      </c>
      <c r="P28" s="77"/>
      <c r="Q28" s="77"/>
      <c r="R28" s="77"/>
      <c r="S28" s="77"/>
      <c r="T28" s="77"/>
      <c r="U28" s="66"/>
      <c r="V28" s="66"/>
      <c r="W28" s="46" t="s">
        <v>77</v>
      </c>
      <c r="X28" s="46" t="s">
        <v>77</v>
      </c>
      <c r="Y28" s="46" t="s">
        <v>77</v>
      </c>
      <c r="Z28" s="46" t="s">
        <v>77</v>
      </c>
      <c r="AA28" s="46" t="s">
        <v>77</v>
      </c>
    </row>
    <row r="29" spans="1:27" s="9" customFormat="1" ht="23.25" customHeight="1" x14ac:dyDescent="0.25">
      <c r="A29" s="35">
        <f t="shared" si="0"/>
        <v>17</v>
      </c>
      <c r="B29" s="65"/>
      <c r="C29" s="65"/>
      <c r="D29" s="65"/>
      <c r="E29" s="65"/>
      <c r="F29" s="65"/>
      <c r="G29" s="65"/>
      <c r="H29" s="65"/>
      <c r="I29" s="65"/>
      <c r="J29" s="66"/>
      <c r="K29" s="66"/>
      <c r="L29" s="66"/>
      <c r="M29" s="66"/>
      <c r="N29" s="35">
        <v>1230</v>
      </c>
      <c r="O29" s="48" t="s">
        <v>45</v>
      </c>
      <c r="P29" s="35">
        <v>1.1000000000000001</v>
      </c>
      <c r="Q29" s="35">
        <v>1.1000000000000001</v>
      </c>
      <c r="R29" s="35" t="s">
        <v>16</v>
      </c>
      <c r="S29" s="35" t="s">
        <v>16</v>
      </c>
      <c r="T29" s="35" t="s">
        <v>16</v>
      </c>
      <c r="U29" s="66"/>
      <c r="V29" s="66"/>
      <c r="W29" s="46" t="s">
        <v>77</v>
      </c>
      <c r="X29" s="46" t="s">
        <v>77</v>
      </c>
      <c r="Y29" s="46" t="s">
        <v>77</v>
      </c>
      <c r="Z29" s="46" t="s">
        <v>77</v>
      </c>
      <c r="AA29" s="46" t="s">
        <v>77</v>
      </c>
    </row>
    <row r="30" spans="1:27" s="9" customFormat="1" ht="23.25" customHeight="1" x14ac:dyDescent="0.3">
      <c r="A30" s="35">
        <f t="shared" si="0"/>
        <v>18</v>
      </c>
      <c r="B30" s="65"/>
      <c r="C30" s="65"/>
      <c r="D30" s="65"/>
      <c r="E30" s="65"/>
      <c r="F30" s="65"/>
      <c r="G30" s="65"/>
      <c r="H30" s="65"/>
      <c r="I30" s="65"/>
      <c r="J30" s="66"/>
      <c r="K30" s="66"/>
      <c r="L30" s="66"/>
      <c r="M30" s="66"/>
      <c r="N30" s="31">
        <v>124</v>
      </c>
      <c r="O30" s="77" t="s">
        <v>46</v>
      </c>
      <c r="P30" s="77"/>
      <c r="Q30" s="77"/>
      <c r="R30" s="77"/>
      <c r="S30" s="77"/>
      <c r="T30" s="77"/>
      <c r="U30" s="66"/>
      <c r="V30" s="66"/>
      <c r="W30" s="46" t="s">
        <v>77</v>
      </c>
      <c r="X30" s="46" t="s">
        <v>77</v>
      </c>
      <c r="Y30" s="46" t="s">
        <v>77</v>
      </c>
      <c r="Z30" s="46" t="s">
        <v>77</v>
      </c>
      <c r="AA30" s="46" t="s">
        <v>77</v>
      </c>
    </row>
    <row r="31" spans="1:27" s="9" customFormat="1" ht="31.5" customHeight="1" x14ac:dyDescent="0.25">
      <c r="A31" s="35">
        <f t="shared" si="0"/>
        <v>19</v>
      </c>
      <c r="B31" s="65"/>
      <c r="C31" s="65"/>
      <c r="D31" s="65"/>
      <c r="E31" s="65"/>
      <c r="F31" s="65"/>
      <c r="G31" s="65"/>
      <c r="H31" s="65"/>
      <c r="I31" s="65"/>
      <c r="J31" s="66"/>
      <c r="K31" s="66"/>
      <c r="L31" s="66"/>
      <c r="M31" s="66"/>
      <c r="N31" s="35">
        <v>1241</v>
      </c>
      <c r="O31" s="48" t="s">
        <v>47</v>
      </c>
      <c r="P31" s="35">
        <v>0.8</v>
      </c>
      <c r="Q31" s="35">
        <v>0.8</v>
      </c>
      <c r="R31" s="35" t="s">
        <v>16</v>
      </c>
      <c r="S31" s="35" t="s">
        <v>16</v>
      </c>
      <c r="T31" s="35" t="s">
        <v>16</v>
      </c>
      <c r="U31" s="66"/>
      <c r="V31" s="66"/>
      <c r="W31" s="46" t="s">
        <v>77</v>
      </c>
      <c r="X31" s="46" t="s">
        <v>77</v>
      </c>
      <c r="Y31" s="46" t="s">
        <v>77</v>
      </c>
      <c r="Z31" s="46" t="s">
        <v>77</v>
      </c>
      <c r="AA31" s="46" t="s">
        <v>77</v>
      </c>
    </row>
    <row r="32" spans="1:27" s="9" customFormat="1" ht="23.25" customHeight="1" x14ac:dyDescent="0.25">
      <c r="A32" s="35">
        <f t="shared" si="0"/>
        <v>20</v>
      </c>
      <c r="B32" s="65"/>
      <c r="C32" s="65"/>
      <c r="D32" s="65"/>
      <c r="E32" s="65"/>
      <c r="F32" s="65"/>
      <c r="G32" s="65"/>
      <c r="H32" s="65"/>
      <c r="I32" s="65"/>
      <c r="J32" s="66"/>
      <c r="K32" s="66"/>
      <c r="L32" s="66"/>
      <c r="M32" s="66"/>
      <c r="N32" s="34">
        <v>1242</v>
      </c>
      <c r="O32" s="48" t="s">
        <v>48</v>
      </c>
      <c r="P32" s="34">
        <v>0.6</v>
      </c>
      <c r="Q32" s="34">
        <v>0.6</v>
      </c>
      <c r="R32" s="35" t="s">
        <v>16</v>
      </c>
      <c r="S32" s="35" t="s">
        <v>16</v>
      </c>
      <c r="T32" s="35" t="s">
        <v>16</v>
      </c>
      <c r="U32" s="66"/>
      <c r="V32" s="66"/>
      <c r="W32" s="46" t="s">
        <v>77</v>
      </c>
      <c r="X32" s="46" t="s">
        <v>77</v>
      </c>
      <c r="Y32" s="46" t="s">
        <v>77</v>
      </c>
      <c r="Z32" s="46" t="s">
        <v>77</v>
      </c>
      <c r="AA32" s="46" t="s">
        <v>77</v>
      </c>
    </row>
    <row r="33" spans="1:28" s="9" customFormat="1" ht="23.25" customHeight="1" x14ac:dyDescent="0.3">
      <c r="A33" s="35">
        <f t="shared" si="0"/>
        <v>21</v>
      </c>
      <c r="B33" s="65"/>
      <c r="C33" s="65"/>
      <c r="D33" s="65"/>
      <c r="E33" s="65"/>
      <c r="F33" s="65"/>
      <c r="G33" s="65"/>
      <c r="H33" s="65"/>
      <c r="I33" s="65"/>
      <c r="J33" s="66"/>
      <c r="K33" s="66"/>
      <c r="L33" s="66"/>
      <c r="M33" s="66"/>
      <c r="N33" s="31">
        <v>125</v>
      </c>
      <c r="O33" s="77" t="s">
        <v>49</v>
      </c>
      <c r="P33" s="77"/>
      <c r="Q33" s="77"/>
      <c r="R33" s="77"/>
      <c r="S33" s="77"/>
      <c r="T33" s="77"/>
      <c r="U33" s="66"/>
      <c r="V33" s="66"/>
      <c r="W33" s="46" t="s">
        <v>77</v>
      </c>
      <c r="X33" s="46" t="s">
        <v>77</v>
      </c>
      <c r="Y33" s="46" t="s">
        <v>77</v>
      </c>
      <c r="Z33" s="46" t="s">
        <v>77</v>
      </c>
      <c r="AA33" s="46" t="s">
        <v>77</v>
      </c>
    </row>
    <row r="34" spans="1:28" s="9" customFormat="1" ht="23.25" customHeight="1" x14ac:dyDescent="0.25">
      <c r="A34" s="35">
        <f t="shared" si="0"/>
        <v>22</v>
      </c>
      <c r="B34" s="65"/>
      <c r="C34" s="65"/>
      <c r="D34" s="65"/>
      <c r="E34" s="65"/>
      <c r="F34" s="65"/>
      <c r="G34" s="65"/>
      <c r="H34" s="65"/>
      <c r="I34" s="65"/>
      <c r="J34" s="66"/>
      <c r="K34" s="66"/>
      <c r="L34" s="66"/>
      <c r="M34" s="66"/>
      <c r="N34" s="35">
        <v>1251</v>
      </c>
      <c r="O34" s="48" t="s">
        <v>61</v>
      </c>
      <c r="P34" s="35">
        <v>0.8</v>
      </c>
      <c r="Q34" s="35">
        <v>0.8</v>
      </c>
      <c r="R34" s="35" t="s">
        <v>16</v>
      </c>
      <c r="S34" s="35" t="s">
        <v>16</v>
      </c>
      <c r="T34" s="35" t="s">
        <v>16</v>
      </c>
      <c r="U34" s="66"/>
      <c r="V34" s="66"/>
      <c r="W34" s="46" t="s">
        <v>77</v>
      </c>
      <c r="X34" s="46" t="s">
        <v>77</v>
      </c>
      <c r="Y34" s="46" t="s">
        <v>77</v>
      </c>
      <c r="Z34" s="46" t="s">
        <v>77</v>
      </c>
      <c r="AA34" s="46" t="s">
        <v>77</v>
      </c>
    </row>
    <row r="35" spans="1:28" s="9" customFormat="1" ht="23.25" customHeight="1" x14ac:dyDescent="0.25">
      <c r="A35" s="35">
        <f t="shared" si="0"/>
        <v>23</v>
      </c>
      <c r="B35" s="65"/>
      <c r="C35" s="65"/>
      <c r="D35" s="65"/>
      <c r="E35" s="65"/>
      <c r="F35" s="65"/>
      <c r="G35" s="65"/>
      <c r="H35" s="65"/>
      <c r="I35" s="65"/>
      <c r="J35" s="66"/>
      <c r="K35" s="66"/>
      <c r="L35" s="66"/>
      <c r="M35" s="66"/>
      <c r="N35" s="43">
        <v>1252</v>
      </c>
      <c r="O35" s="44" t="s">
        <v>8</v>
      </c>
      <c r="P35" s="43">
        <v>1.5</v>
      </c>
      <c r="Q35" s="43">
        <v>1.5</v>
      </c>
      <c r="R35" s="35" t="s">
        <v>16</v>
      </c>
      <c r="S35" s="35" t="s">
        <v>16</v>
      </c>
      <c r="T35" s="35" t="s">
        <v>16</v>
      </c>
      <c r="U35" s="66"/>
      <c r="V35" s="66"/>
      <c r="W35" s="46" t="s">
        <v>77</v>
      </c>
      <c r="X35" s="46" t="s">
        <v>77</v>
      </c>
      <c r="Y35" s="46" t="s">
        <v>77</v>
      </c>
      <c r="Z35" s="46" t="s">
        <v>77</v>
      </c>
      <c r="AA35" s="46" t="s">
        <v>77</v>
      </c>
    </row>
    <row r="36" spans="1:28" s="9" customFormat="1" ht="28.5" customHeight="1" x14ac:dyDescent="0.25">
      <c r="A36" s="35">
        <f t="shared" si="0"/>
        <v>24</v>
      </c>
      <c r="B36" s="65"/>
      <c r="C36" s="65"/>
      <c r="D36" s="65"/>
      <c r="E36" s="65"/>
      <c r="F36" s="65"/>
      <c r="G36" s="65"/>
      <c r="H36" s="65"/>
      <c r="I36" s="65"/>
      <c r="J36" s="66"/>
      <c r="K36" s="66"/>
      <c r="L36" s="66"/>
      <c r="M36" s="66"/>
      <c r="N36" s="45">
        <v>126</v>
      </c>
      <c r="O36" s="73" t="s">
        <v>60</v>
      </c>
      <c r="P36" s="73"/>
      <c r="Q36" s="73"/>
      <c r="R36" s="73"/>
      <c r="S36" s="73"/>
      <c r="T36" s="73"/>
      <c r="U36" s="66"/>
      <c r="V36" s="66"/>
      <c r="W36" s="46" t="s">
        <v>77</v>
      </c>
      <c r="X36" s="46" t="s">
        <v>77</v>
      </c>
      <c r="Y36" s="46" t="s">
        <v>77</v>
      </c>
      <c r="Z36" s="46" t="s">
        <v>77</v>
      </c>
      <c r="AA36" s="46" t="s">
        <v>77</v>
      </c>
    </row>
    <row r="37" spans="1:28" s="9" customFormat="1" ht="23.25" customHeight="1" x14ac:dyDescent="0.25">
      <c r="A37" s="35">
        <f t="shared" si="0"/>
        <v>25</v>
      </c>
      <c r="B37" s="65"/>
      <c r="C37" s="65"/>
      <c r="D37" s="65"/>
      <c r="E37" s="65"/>
      <c r="F37" s="65"/>
      <c r="G37" s="65"/>
      <c r="H37" s="65"/>
      <c r="I37" s="65"/>
      <c r="J37" s="66"/>
      <c r="K37" s="66"/>
      <c r="L37" s="66"/>
      <c r="M37" s="66"/>
      <c r="N37" s="19">
        <v>1261</v>
      </c>
      <c r="O37" s="44" t="s">
        <v>50</v>
      </c>
      <c r="P37" s="19">
        <v>0.5</v>
      </c>
      <c r="Q37" s="19">
        <v>0.5</v>
      </c>
      <c r="R37" s="19" t="s">
        <v>16</v>
      </c>
      <c r="S37" s="19" t="s">
        <v>16</v>
      </c>
      <c r="T37" s="19" t="s">
        <v>16</v>
      </c>
      <c r="U37" s="66"/>
      <c r="V37" s="66"/>
      <c r="W37" s="46" t="s">
        <v>77</v>
      </c>
      <c r="X37" s="46" t="s">
        <v>77</v>
      </c>
      <c r="Y37" s="46" t="s">
        <v>77</v>
      </c>
      <c r="Z37" s="46" t="s">
        <v>77</v>
      </c>
      <c r="AA37" s="46" t="s">
        <v>77</v>
      </c>
    </row>
    <row r="38" spans="1:28" s="9" customFormat="1" ht="23.25" customHeight="1" x14ac:dyDescent="0.25">
      <c r="A38" s="35">
        <f t="shared" si="0"/>
        <v>26</v>
      </c>
      <c r="B38" s="65"/>
      <c r="C38" s="65"/>
      <c r="D38" s="65"/>
      <c r="E38" s="65"/>
      <c r="F38" s="65"/>
      <c r="G38" s="65"/>
      <c r="H38" s="65"/>
      <c r="I38" s="65"/>
      <c r="J38" s="66"/>
      <c r="K38" s="66"/>
      <c r="L38" s="66"/>
      <c r="M38" s="66"/>
      <c r="N38" s="19">
        <v>1262</v>
      </c>
      <c r="O38" s="44" t="s">
        <v>51</v>
      </c>
      <c r="P38" s="19">
        <v>0.1</v>
      </c>
      <c r="Q38" s="19">
        <v>0.1</v>
      </c>
      <c r="R38" s="32">
        <v>1</v>
      </c>
      <c r="S38" s="32">
        <v>1</v>
      </c>
      <c r="T38" s="19" t="s">
        <v>16</v>
      </c>
      <c r="U38" s="66"/>
      <c r="V38" s="66"/>
      <c r="W38" s="46" t="s">
        <v>77</v>
      </c>
      <c r="X38" s="46" t="s">
        <v>77</v>
      </c>
      <c r="Y38" s="46" t="s">
        <v>77</v>
      </c>
      <c r="Z38" s="46" t="s">
        <v>77</v>
      </c>
      <c r="AA38" s="46" t="s">
        <v>77</v>
      </c>
    </row>
    <row r="39" spans="1:28" s="9" customFormat="1" ht="23.25" customHeight="1" x14ac:dyDescent="0.25">
      <c r="A39" s="35">
        <f t="shared" si="0"/>
        <v>27</v>
      </c>
      <c r="B39" s="65"/>
      <c r="C39" s="65"/>
      <c r="D39" s="65"/>
      <c r="E39" s="65"/>
      <c r="F39" s="65"/>
      <c r="G39" s="65"/>
      <c r="H39" s="65"/>
      <c r="I39" s="65"/>
      <c r="J39" s="66"/>
      <c r="K39" s="66"/>
      <c r="L39" s="66"/>
      <c r="M39" s="66"/>
      <c r="N39" s="19">
        <v>1263</v>
      </c>
      <c r="O39" s="44" t="s">
        <v>52</v>
      </c>
      <c r="P39" s="19">
        <v>1.5</v>
      </c>
      <c r="Q39" s="19">
        <v>1.5</v>
      </c>
      <c r="R39" s="19" t="s">
        <v>16</v>
      </c>
      <c r="S39" s="19" t="s">
        <v>16</v>
      </c>
      <c r="T39" s="19" t="s">
        <v>16</v>
      </c>
      <c r="U39" s="66"/>
      <c r="V39" s="66"/>
      <c r="W39" s="46" t="s">
        <v>77</v>
      </c>
      <c r="X39" s="46" t="s">
        <v>77</v>
      </c>
      <c r="Y39" s="46" t="s">
        <v>77</v>
      </c>
      <c r="Z39" s="46" t="s">
        <v>77</v>
      </c>
      <c r="AA39" s="46" t="s">
        <v>77</v>
      </c>
    </row>
    <row r="40" spans="1:28" s="9" customFormat="1" ht="27" customHeight="1" x14ac:dyDescent="0.25">
      <c r="A40" s="35">
        <f t="shared" si="0"/>
        <v>28</v>
      </c>
      <c r="B40" s="65"/>
      <c r="C40" s="65"/>
      <c r="D40" s="65"/>
      <c r="E40" s="65"/>
      <c r="F40" s="65"/>
      <c r="G40" s="65"/>
      <c r="H40" s="65"/>
      <c r="I40" s="65"/>
      <c r="J40" s="66"/>
      <c r="K40" s="66"/>
      <c r="L40" s="66"/>
      <c r="M40" s="66"/>
      <c r="N40" s="19">
        <v>1264</v>
      </c>
      <c r="O40" s="44" t="s">
        <v>53</v>
      </c>
      <c r="P40" s="19">
        <v>0.2</v>
      </c>
      <c r="Q40" s="19">
        <v>0.2</v>
      </c>
      <c r="R40" s="32">
        <v>1</v>
      </c>
      <c r="S40" s="32">
        <v>1</v>
      </c>
      <c r="T40" s="19" t="s">
        <v>16</v>
      </c>
      <c r="U40" s="66"/>
      <c r="V40" s="66"/>
      <c r="W40" s="46" t="s">
        <v>77</v>
      </c>
      <c r="X40" s="46" t="s">
        <v>77</v>
      </c>
      <c r="Y40" s="46" t="s">
        <v>77</v>
      </c>
      <c r="Z40" s="46" t="s">
        <v>77</v>
      </c>
      <c r="AA40" s="46" t="s">
        <v>77</v>
      </c>
    </row>
    <row r="41" spans="1:28" s="9" customFormat="1" ht="23.25" customHeight="1" x14ac:dyDescent="0.25">
      <c r="A41" s="35">
        <f t="shared" si="0"/>
        <v>29</v>
      </c>
      <c r="B41" s="65"/>
      <c r="C41" s="65"/>
      <c r="D41" s="65"/>
      <c r="E41" s="65"/>
      <c r="F41" s="65"/>
      <c r="G41" s="65"/>
      <c r="H41" s="65"/>
      <c r="I41" s="65"/>
      <c r="J41" s="66"/>
      <c r="K41" s="66"/>
      <c r="L41" s="66"/>
      <c r="M41" s="66"/>
      <c r="N41" s="19">
        <v>1265</v>
      </c>
      <c r="O41" s="44" t="s">
        <v>54</v>
      </c>
      <c r="P41" s="19">
        <v>0.2</v>
      </c>
      <c r="Q41" s="19">
        <v>0.2</v>
      </c>
      <c r="R41" s="11" t="s">
        <v>16</v>
      </c>
      <c r="S41" s="11" t="s">
        <v>16</v>
      </c>
      <c r="T41" s="19" t="s">
        <v>16</v>
      </c>
      <c r="U41" s="66"/>
      <c r="V41" s="66"/>
      <c r="W41" s="46" t="s">
        <v>77</v>
      </c>
      <c r="X41" s="46" t="s">
        <v>77</v>
      </c>
      <c r="Y41" s="46" t="s">
        <v>77</v>
      </c>
      <c r="Z41" s="46" t="s">
        <v>77</v>
      </c>
      <c r="AA41" s="46" t="s">
        <v>77</v>
      </c>
    </row>
    <row r="42" spans="1:28" s="9" customFormat="1" ht="23.25" customHeight="1" x14ac:dyDescent="0.3">
      <c r="A42" s="35">
        <f t="shared" si="0"/>
        <v>30</v>
      </c>
      <c r="B42" s="65"/>
      <c r="C42" s="65"/>
      <c r="D42" s="65"/>
      <c r="E42" s="65"/>
      <c r="F42" s="65"/>
      <c r="G42" s="65"/>
      <c r="H42" s="65"/>
      <c r="I42" s="65"/>
      <c r="J42" s="66"/>
      <c r="K42" s="66"/>
      <c r="L42" s="66"/>
      <c r="M42" s="66"/>
      <c r="N42" s="45">
        <v>127</v>
      </c>
      <c r="O42" s="72" t="s">
        <v>55</v>
      </c>
      <c r="P42" s="72"/>
      <c r="Q42" s="72"/>
      <c r="R42" s="72"/>
      <c r="S42" s="72"/>
      <c r="T42" s="72"/>
      <c r="U42" s="66"/>
      <c r="V42" s="66"/>
      <c r="W42" s="46" t="s">
        <v>77</v>
      </c>
      <c r="X42" s="46" t="s">
        <v>77</v>
      </c>
      <c r="Y42" s="46" t="s">
        <v>77</v>
      </c>
      <c r="Z42" s="46" t="s">
        <v>77</v>
      </c>
      <c r="AA42" s="46" t="s">
        <v>77</v>
      </c>
    </row>
    <row r="43" spans="1:28" s="9" customFormat="1" ht="23.25" customHeight="1" x14ac:dyDescent="0.25">
      <c r="A43" s="35">
        <f t="shared" si="0"/>
        <v>31</v>
      </c>
      <c r="B43" s="65"/>
      <c r="C43" s="65"/>
      <c r="D43" s="65"/>
      <c r="E43" s="65"/>
      <c r="F43" s="65"/>
      <c r="G43" s="65"/>
      <c r="H43" s="65"/>
      <c r="I43" s="65"/>
      <c r="J43" s="66"/>
      <c r="K43" s="66"/>
      <c r="L43" s="66"/>
      <c r="M43" s="66"/>
      <c r="N43" s="19">
        <v>1271</v>
      </c>
      <c r="O43" s="44" t="s">
        <v>56</v>
      </c>
      <c r="P43" s="19">
        <v>0.6</v>
      </c>
      <c r="Q43" s="19">
        <v>0.6</v>
      </c>
      <c r="R43" s="19" t="s">
        <v>16</v>
      </c>
      <c r="S43" s="19" t="s">
        <v>16</v>
      </c>
      <c r="T43" s="19" t="s">
        <v>16</v>
      </c>
      <c r="U43" s="66"/>
      <c r="V43" s="66"/>
      <c r="W43" s="46" t="s">
        <v>77</v>
      </c>
      <c r="X43" s="46" t="s">
        <v>77</v>
      </c>
      <c r="Y43" s="46" t="s">
        <v>77</v>
      </c>
      <c r="Z43" s="46" t="s">
        <v>77</v>
      </c>
      <c r="AA43" s="46" t="s">
        <v>77</v>
      </c>
    </row>
    <row r="44" spans="1:28" s="9" customFormat="1" ht="23.25" customHeight="1" x14ac:dyDescent="0.25">
      <c r="A44" s="35">
        <f t="shared" si="0"/>
        <v>32</v>
      </c>
      <c r="B44" s="65"/>
      <c r="C44" s="65"/>
      <c r="D44" s="65"/>
      <c r="E44" s="65"/>
      <c r="F44" s="65"/>
      <c r="G44" s="65"/>
      <c r="H44" s="65"/>
      <c r="I44" s="65"/>
      <c r="J44" s="66"/>
      <c r="K44" s="66"/>
      <c r="L44" s="66"/>
      <c r="M44" s="66"/>
      <c r="N44" s="19">
        <v>1272</v>
      </c>
      <c r="O44" s="44" t="s">
        <v>57</v>
      </c>
      <c r="P44" s="19">
        <v>0.1</v>
      </c>
      <c r="Q44" s="19">
        <v>0.1</v>
      </c>
      <c r="R44" s="11">
        <v>1</v>
      </c>
      <c r="S44" s="11">
        <v>1</v>
      </c>
      <c r="T44" s="20"/>
      <c r="U44" s="66"/>
      <c r="V44" s="66"/>
      <c r="W44" s="46" t="s">
        <v>77</v>
      </c>
      <c r="X44" s="46" t="s">
        <v>77</v>
      </c>
      <c r="Y44" s="46" t="s">
        <v>77</v>
      </c>
      <c r="Z44" s="46" t="s">
        <v>77</v>
      </c>
      <c r="AA44" s="46" t="s">
        <v>77</v>
      </c>
    </row>
    <row r="45" spans="1:28" s="9" customFormat="1" ht="23.25" customHeight="1" x14ac:dyDescent="0.25">
      <c r="A45" s="35">
        <f t="shared" si="0"/>
        <v>33</v>
      </c>
      <c r="B45" s="65"/>
      <c r="C45" s="65"/>
      <c r="D45" s="65"/>
      <c r="E45" s="65"/>
      <c r="F45" s="65"/>
      <c r="G45" s="65"/>
      <c r="H45" s="65"/>
      <c r="I45" s="65"/>
      <c r="J45" s="66"/>
      <c r="K45" s="66"/>
      <c r="L45" s="66"/>
      <c r="M45" s="66"/>
      <c r="N45" s="19">
        <v>1273</v>
      </c>
      <c r="O45" s="44" t="s">
        <v>58</v>
      </c>
      <c r="P45" s="19">
        <v>0.1</v>
      </c>
      <c r="Q45" s="19">
        <v>0.1</v>
      </c>
      <c r="R45" s="11">
        <v>1</v>
      </c>
      <c r="S45" s="11">
        <v>1</v>
      </c>
      <c r="T45" s="20"/>
      <c r="U45" s="66"/>
      <c r="V45" s="66"/>
      <c r="W45" s="46" t="s">
        <v>77</v>
      </c>
      <c r="X45" s="46" t="s">
        <v>77</v>
      </c>
      <c r="Y45" s="46" t="s">
        <v>77</v>
      </c>
      <c r="Z45" s="46" t="s">
        <v>77</v>
      </c>
      <c r="AA45" s="46" t="s">
        <v>77</v>
      </c>
    </row>
    <row r="46" spans="1:28" s="9" customFormat="1" ht="23.25" customHeight="1" x14ac:dyDescent="0.25">
      <c r="A46" s="35">
        <f t="shared" si="0"/>
        <v>34</v>
      </c>
      <c r="B46" s="65"/>
      <c r="C46" s="65"/>
      <c r="D46" s="65"/>
      <c r="E46" s="65"/>
      <c r="F46" s="65"/>
      <c r="G46" s="65"/>
      <c r="H46" s="65"/>
      <c r="I46" s="65"/>
      <c r="J46" s="66"/>
      <c r="K46" s="66"/>
      <c r="L46" s="66"/>
      <c r="M46" s="66"/>
      <c r="N46" s="19">
        <v>1274</v>
      </c>
      <c r="O46" s="44" t="s">
        <v>59</v>
      </c>
      <c r="P46" s="19">
        <v>0.5</v>
      </c>
      <c r="Q46" s="19">
        <v>0.5</v>
      </c>
      <c r="R46" s="19" t="s">
        <v>16</v>
      </c>
      <c r="S46" s="19" t="s">
        <v>16</v>
      </c>
      <c r="T46" s="19" t="s">
        <v>16</v>
      </c>
      <c r="U46" s="66"/>
      <c r="V46" s="66"/>
      <c r="W46" s="46" t="s">
        <v>77</v>
      </c>
      <c r="X46" s="46" t="s">
        <v>77</v>
      </c>
      <c r="Y46" s="46" t="s">
        <v>77</v>
      </c>
      <c r="Z46" s="46" t="s">
        <v>77</v>
      </c>
      <c r="AA46" s="46" t="s">
        <v>77</v>
      </c>
    </row>
    <row r="47" spans="1:28" x14ac:dyDescent="0.2">
      <c r="A47" s="21"/>
      <c r="N47" s="22"/>
      <c r="O47" s="22"/>
      <c r="P47" s="22"/>
      <c r="Q47" s="22"/>
      <c r="R47" s="2"/>
      <c r="S47" s="2"/>
      <c r="T47" s="2"/>
      <c r="U47" s="27"/>
      <c r="V47" s="2"/>
      <c r="W47" s="2"/>
      <c r="X47" s="2"/>
      <c r="Y47" s="2"/>
      <c r="Z47" s="2"/>
      <c r="AA47" s="2"/>
    </row>
    <row r="48" spans="1:28" x14ac:dyDescent="0.2">
      <c r="A48" s="71" t="s">
        <v>65</v>
      </c>
      <c r="B48" s="71"/>
      <c r="C48" s="71"/>
      <c r="N48" s="23"/>
      <c r="P48" s="13"/>
      <c r="Q48" s="13"/>
      <c r="AB48" s="28"/>
    </row>
    <row r="49" spans="1:29" ht="21" customHeight="1" x14ac:dyDescent="0.2">
      <c r="A49" s="1">
        <v>1</v>
      </c>
      <c r="B49" s="70" t="s">
        <v>66</v>
      </c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28"/>
    </row>
    <row r="50" spans="1:29" ht="44.25" customHeight="1" x14ac:dyDescent="0.2">
      <c r="A50" s="1">
        <v>2</v>
      </c>
      <c r="B50" s="70" t="s">
        <v>67</v>
      </c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28"/>
    </row>
    <row r="51" spans="1:29" ht="44.25" customHeight="1" x14ac:dyDescent="0.2">
      <c r="A51" s="1">
        <v>3</v>
      </c>
      <c r="B51" s="70" t="s">
        <v>68</v>
      </c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28"/>
    </row>
    <row r="52" spans="1:29" ht="17.25" customHeight="1" x14ac:dyDescent="0.2">
      <c r="A52" s="1">
        <v>4</v>
      </c>
      <c r="B52" s="70" t="s">
        <v>69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28"/>
    </row>
    <row r="53" spans="1:29" ht="17.25" customHeight="1" x14ac:dyDescent="0.2">
      <c r="A53" s="1">
        <v>5</v>
      </c>
      <c r="B53" s="70" t="s">
        <v>70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28"/>
    </row>
    <row r="54" spans="1:29" ht="17.25" customHeight="1" x14ac:dyDescent="0.2">
      <c r="A54" s="1">
        <v>6</v>
      </c>
      <c r="B54" s="70" t="s">
        <v>71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28"/>
    </row>
    <row r="55" spans="1:29" ht="17.25" customHeight="1" x14ac:dyDescent="0.2">
      <c r="A55" s="1">
        <v>7</v>
      </c>
      <c r="B55" s="70" t="s">
        <v>72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28"/>
    </row>
    <row r="56" spans="1:29" ht="17.25" customHeight="1" x14ac:dyDescent="0.2">
      <c r="A56" s="1">
        <v>8</v>
      </c>
      <c r="B56" s="70" t="s">
        <v>73</v>
      </c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28"/>
    </row>
    <row r="57" spans="1:29" ht="30" customHeight="1" x14ac:dyDescent="0.2">
      <c r="A57" s="1">
        <v>9</v>
      </c>
      <c r="B57" s="70" t="s">
        <v>74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28"/>
    </row>
    <row r="58" spans="1:29" ht="16.5" x14ac:dyDescent="0.2">
      <c r="A58" s="1" t="s">
        <v>75</v>
      </c>
      <c r="B58" s="69" t="s">
        <v>78</v>
      </c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</row>
    <row r="59" spans="1:29" ht="16.5" x14ac:dyDescent="0.2">
      <c r="A59" s="1"/>
      <c r="B59" s="39"/>
      <c r="C59" s="39"/>
      <c r="D59" s="39"/>
      <c r="E59" s="39"/>
      <c r="F59" s="39"/>
      <c r="G59" s="39"/>
      <c r="H59" s="39"/>
      <c r="I59" s="39"/>
      <c r="J59" s="55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AB59" s="28"/>
    </row>
    <row r="60" spans="1:29" x14ac:dyDescent="0.2">
      <c r="J60" s="56"/>
      <c r="N60" s="23"/>
      <c r="P60" s="13"/>
      <c r="Q60" s="13"/>
      <c r="AB60" s="28"/>
    </row>
    <row r="61" spans="1:29" ht="15.75" x14ac:dyDescent="0.25">
      <c r="A61" s="29" t="s">
        <v>79</v>
      </c>
      <c r="B61" s="29"/>
      <c r="C61" s="29"/>
      <c r="D61" s="29"/>
      <c r="E61" s="25"/>
      <c r="F61" s="30"/>
      <c r="G61" s="30"/>
      <c r="H61" s="30"/>
      <c r="I61" s="26"/>
      <c r="J61" s="50"/>
      <c r="K61" s="50"/>
      <c r="L61" s="50"/>
      <c r="M61" s="50"/>
      <c r="N61" s="50"/>
      <c r="O61" s="58"/>
      <c r="P61" s="58"/>
      <c r="Q61" s="58"/>
      <c r="R61" s="58"/>
      <c r="S61" s="58"/>
      <c r="U61" s="58" t="s">
        <v>80</v>
      </c>
      <c r="V61" s="58"/>
      <c r="W61" s="58"/>
      <c r="X61" s="58"/>
      <c r="Y61" s="58"/>
      <c r="AB61" s="28"/>
    </row>
    <row r="62" spans="1:29" ht="15" x14ac:dyDescent="0.2">
      <c r="A62" s="51"/>
      <c r="B62" s="51"/>
      <c r="C62" s="51"/>
      <c r="D62" s="51"/>
      <c r="E62" s="51"/>
      <c r="F62" s="75"/>
      <c r="G62" s="75"/>
      <c r="H62" s="75"/>
      <c r="I62" s="51"/>
      <c r="J62" s="52"/>
      <c r="K62" s="53"/>
      <c r="L62" s="53"/>
      <c r="M62" s="53"/>
      <c r="N62" s="53"/>
      <c r="O62" s="51"/>
      <c r="P62" s="54"/>
      <c r="Q62" s="54"/>
      <c r="R62" s="54"/>
      <c r="S62" s="54"/>
      <c r="AB62" s="28"/>
    </row>
  </sheetData>
  <mergeCells count="70">
    <mergeCell ref="F62:H62"/>
    <mergeCell ref="O13:T13"/>
    <mergeCell ref="O14:T14"/>
    <mergeCell ref="O15:T15"/>
    <mergeCell ref="V13:V46"/>
    <mergeCell ref="O33:T33"/>
    <mergeCell ref="O30:T30"/>
    <mergeCell ref="O26:T26"/>
    <mergeCell ref="O28:T28"/>
    <mergeCell ref="O23:T23"/>
    <mergeCell ref="O20:T20"/>
    <mergeCell ref="O22:T22"/>
    <mergeCell ref="O17:T17"/>
    <mergeCell ref="B56:AA56"/>
    <mergeCell ref="L13:L46"/>
    <mergeCell ref="M13:M46"/>
    <mergeCell ref="U13:U46"/>
    <mergeCell ref="B13:B46"/>
    <mergeCell ref="C13:C46"/>
    <mergeCell ref="D13:D46"/>
    <mergeCell ref="E13:E46"/>
    <mergeCell ref="F13:F46"/>
    <mergeCell ref="H13:H46"/>
    <mergeCell ref="I13:I46"/>
    <mergeCell ref="J13:J46"/>
    <mergeCell ref="K13:K46"/>
    <mergeCell ref="O42:T42"/>
    <mergeCell ref="O36:T36"/>
    <mergeCell ref="B55:AA55"/>
    <mergeCell ref="B49:AA49"/>
    <mergeCell ref="B50:AA50"/>
    <mergeCell ref="B51:AA51"/>
    <mergeCell ref="A48:C48"/>
    <mergeCell ref="AA10:AA11"/>
    <mergeCell ref="O61:S61"/>
    <mergeCell ref="G13:G46"/>
    <mergeCell ref="J10:K10"/>
    <mergeCell ref="L10:M10"/>
    <mergeCell ref="N10:N11"/>
    <mergeCell ref="O10:O11"/>
    <mergeCell ref="B58:AC58"/>
    <mergeCell ref="B57:AA57"/>
    <mergeCell ref="D10:D11"/>
    <mergeCell ref="E10:E11"/>
    <mergeCell ref="F10:F11"/>
    <mergeCell ref="G10:G11"/>
    <mergeCell ref="B52:AA52"/>
    <mergeCell ref="B53:AA53"/>
    <mergeCell ref="B54:AA54"/>
    <mergeCell ref="P9:Q9"/>
    <mergeCell ref="R9:T9"/>
    <mergeCell ref="R10:S10"/>
    <mergeCell ref="T10:T11"/>
    <mergeCell ref="Y10:Z10"/>
    <mergeCell ref="V1:AA1"/>
    <mergeCell ref="U61:Y61"/>
    <mergeCell ref="D9:I9"/>
    <mergeCell ref="J9:M9"/>
    <mergeCell ref="N9:O9"/>
    <mergeCell ref="W9:X9"/>
    <mergeCell ref="U9:V10"/>
    <mergeCell ref="Y9:AA9"/>
    <mergeCell ref="N5:U5"/>
    <mergeCell ref="A6:AA6"/>
    <mergeCell ref="A7:AA7"/>
    <mergeCell ref="A9:A11"/>
    <mergeCell ref="B9:B11"/>
    <mergeCell ref="C9:C11"/>
    <mergeCell ref="H10:H11"/>
    <mergeCell ref="I10:I11"/>
  </mergeCells>
  <pageMargins left="0.78740157480314965" right="0.31496062992125984" top="0.35433070866141736" bottom="0.35433070866141736" header="0.11811023622047245" footer="0.11811023622047245"/>
  <pageSetup paperSize="9" scale="5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ставки на 2025 рік</vt:lpstr>
      <vt:lpstr>'ставки на 2025 рік'!Область_печати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2024-06-07T11:32:42Z</cp:lastPrinted>
  <dcterms:created xsi:type="dcterms:W3CDTF">2020-06-11T13:55:41Z</dcterms:created>
  <dcterms:modified xsi:type="dcterms:W3CDTF">2024-08-22T11:06:38Z</dcterms:modified>
</cp:coreProperties>
</file>