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Вижницький Селятинська ТГ UA73020150000076225\"/>
    </mc:Choice>
  </mc:AlternateContent>
  <xr:revisionPtr revIDLastSave="0" documentId="13_ncr:1_{634B701E-88EA-408F-8D02-65D469CC7F73}" xr6:coauthVersionLast="40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Лист1!$A$2:$T$30</definedName>
  </definedNames>
  <calcPr calcId="181029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11" i="1"/>
  <c r="J12" i="1"/>
  <c r="J13" i="1"/>
  <c r="J14" i="1"/>
  <c r="J15" i="1"/>
  <c r="J16" i="1"/>
  <c r="J17" i="1"/>
  <c r="J18" i="1"/>
  <c r="J19" i="1"/>
  <c r="J20" i="1"/>
  <c r="J11" i="1"/>
</calcChain>
</file>

<file path=xl/sharedStrings.xml><?xml version="1.0" encoding="utf-8"?>
<sst xmlns="http://schemas.openxmlformats.org/spreadsheetml/2006/main" count="40" uniqueCount="38">
  <si>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</si>
  <si>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</si>
  <si>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</si>
  <si>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</si>
  <si>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</si>
  <si>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</si>
  <si>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</si>
  <si>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</si>
  <si>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</si>
  <si>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</si>
  <si>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</si>
  <si>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</si>
  <si>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</si>
  <si>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</si>
  <si>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</si>
  <si>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</si>
  <si>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</si>
  <si>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</si>
  <si>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</si>
  <si>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</si>
  <si>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</si>
  <si>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</si>
  <si>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</si>
  <si>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</si>
  <si>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</si>
  <si>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</si>
  <si>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</si>
  <si>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</si>
  <si>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</si>
  <si>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</si>
  <si>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</si>
  <si>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</si>
  <si>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</si>
  <si>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UA73020150000076225</t>
  </si>
  <si>
    <t>Селятинська сільська рада</t>
  </si>
  <si>
    <t>290-39/24</t>
  </si>
  <si>
    <t>Секретар ради</t>
  </si>
  <si>
    <t>С.Г.ГАЙДЕЄВ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</si>
</sst>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14" fontId="0" fillId="0" borderId="1" xfId="0" applyNumberForma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45;&#1057;&#1030;&#1031;\2024\06_XXXIX%20&#1089;&#1077;&#1089;&#1110;&#1103;_&#1052;&#1110;&#1089;&#1094;&#1077;&#1074;&#1110;%20&#1087;&#1086;&#1076;&#1072;&#1090;&#1082;&#1080;\&#1052;&#1110;&#1089;&#1094;&#1077;&#1074;&#1110;%20&#1087;&#1086;&#1076;&#1072;&#1090;&#1082;&#1080;%20&#1085;&#1072;%202025%20&#1088;&#1110;&#1082;\&#1052;&#1110;&#1089;&#1094;&#1077;&#1074;&#1110;%20&#1087;&#1086;&#1076;&#1072;&#1090;&#1082;&#1080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2"/>
      <sheetName val="Земельний податок"/>
      <sheetName val="Пільги ЗП"/>
      <sheetName val="Нерухоме майно"/>
      <sheetName val="Пільги НМ"/>
      <sheetName val="Туристичний"/>
      <sheetName val="ЄП 1 групи"/>
      <sheetName val="ЄП 2 групи"/>
      <sheetName val="Орендна плата"/>
    </sheetNames>
    <sheetDataSet>
      <sheetData sheetId="0">
        <row r="17">
          <cell r="I17" t="str">
            <v>UA73020150010066428</v>
          </cell>
          <cell r="K17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  <row r="18">
          <cell r="I18" t="str">
            <v>UA73020150020085903</v>
          </cell>
          <cell r="K18" t="str">
            <v>село Андреківське у складі Селятинської сільської територіальної громади у Вижницькому районі у Чернівецькій області</v>
          </cell>
        </row>
        <row r="19">
          <cell r="I19" t="str">
            <v>UA73020150030090854</v>
          </cell>
          <cell r="K19" t="str">
            <v>село Верхній Яловець у складі Селятинської сільської територіальної громади у Вижницькому районі у Чернівецькій області</v>
          </cell>
        </row>
        <row r="20">
          <cell r="I20" t="str">
            <v>UA73020150040086276</v>
          </cell>
          <cell r="K20" t="str">
            <v>село Галицівка у складі Селятинської сільської територіальної громади у Вижницькому районі у Чернівецькій області</v>
          </cell>
        </row>
        <row r="21">
          <cell r="I21" t="str">
            <v>UA73020150050089198</v>
          </cell>
          <cell r="K21" t="str">
            <v>село Лустун у складі Селятинської сільської територіальної громади у Вижницькому районі у Чернівецькій області</v>
          </cell>
        </row>
        <row r="22">
          <cell r="I22" t="str">
            <v>UA73020150060060200</v>
          </cell>
          <cell r="K22" t="str">
            <v>село Нижній Яловець у складі Селятинської сільської територіальної громади у Вижницькому районі у Чернівецькій області</v>
          </cell>
        </row>
        <row r="23">
          <cell r="I23" t="str">
            <v>UA73020150070039781</v>
          </cell>
          <cell r="K23" t="str">
            <v>село Плоска у складі Селятинської сільської територіальної громади у Вижницькому районі у Чернівецькій області</v>
          </cell>
        </row>
        <row r="24">
          <cell r="I24" t="str">
            <v>UA73020150080092287</v>
          </cell>
          <cell r="K24" t="str">
            <v>село Руська у складі Селятинської сільської територіальної громади у Вижницькому районі у Чернівецькій області</v>
          </cell>
        </row>
        <row r="25">
          <cell r="I25" t="str">
            <v>UA73020150090012506</v>
          </cell>
          <cell r="K25" t="str">
            <v>село Сарата у складі Селятинської сільської територіальної громади у Вижницькому районі у Чернівецькій області</v>
          </cell>
        </row>
        <row r="26">
          <cell r="I26" t="str">
            <v>UA73020150100021548</v>
          </cell>
          <cell r="K26" t="str">
            <v>село Шепіт у складі Селятинської сільської територіальної громади у Вижницькому районі у Чернівецькій області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7"/>
  <sheetViews>
    <sheetView tabSelected="1" zoomScale="75" zoomScaleNormal="75" workbookViewId="0">
      <selection activeCell="O11" sqref="O11:O20"/>
    </sheetView>
  </sheetViews>
  <sheetFormatPr defaultRowHeight="15" x14ac:dyDescent="0.25"/>
  <cols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1406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4" t="s">
        <v>32</v>
      </c>
      <c r="Q2" s="34"/>
      <c r="R2" s="34"/>
      <c r="S2" s="34"/>
      <c r="T2" s="34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 s="3" customFormat="1" ht="18.75" customHeight="1" x14ac:dyDescent="0.25">
      <c r="A5" s="28" t="s">
        <v>15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20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24" t="s">
        <v>26</v>
      </c>
      <c r="B7" s="24" t="s">
        <v>0</v>
      </c>
      <c r="C7" s="24" t="s">
        <v>10</v>
      </c>
      <c r="D7" s="24" t="s">
        <v>1</v>
      </c>
      <c r="E7" s="24"/>
      <c r="F7" s="24"/>
      <c r="G7" s="24"/>
      <c r="H7" s="24"/>
      <c r="I7" s="24"/>
      <c r="J7" s="29" t="s">
        <v>23</v>
      </c>
      <c r="K7" s="29"/>
      <c r="L7" s="29"/>
      <c r="M7" s="29"/>
      <c r="N7" s="24" t="s">
        <v>2</v>
      </c>
      <c r="O7" s="24"/>
      <c r="P7" s="24"/>
      <c r="Q7" s="24"/>
      <c r="R7" s="24"/>
      <c r="S7" s="24"/>
      <c r="T7" s="24"/>
    </row>
    <row r="8" spans="1:20" s="1" customFormat="1" ht="132" customHeight="1" x14ac:dyDescent="0.25">
      <c r="A8" s="24"/>
      <c r="B8" s="24"/>
      <c r="C8" s="24"/>
      <c r="D8" s="24" t="s">
        <v>20</v>
      </c>
      <c r="E8" s="24" t="s">
        <v>27</v>
      </c>
      <c r="F8" s="24" t="s">
        <v>24</v>
      </c>
      <c r="G8" s="24" t="s">
        <v>25</v>
      </c>
      <c r="H8" s="24" t="s">
        <v>28</v>
      </c>
      <c r="I8" s="24" t="s">
        <v>9</v>
      </c>
      <c r="J8" s="29" t="s">
        <v>13</v>
      </c>
      <c r="K8" s="29"/>
      <c r="L8" s="29" t="s">
        <v>14</v>
      </c>
      <c r="M8" s="29"/>
      <c r="N8" s="25" t="s">
        <v>3</v>
      </c>
      <c r="O8" s="25" t="s">
        <v>6</v>
      </c>
      <c r="P8" s="25" t="s">
        <v>4</v>
      </c>
      <c r="Q8" s="25" t="s">
        <v>5</v>
      </c>
      <c r="R8" s="25" t="s">
        <v>12</v>
      </c>
      <c r="S8" s="26" t="s">
        <v>7</v>
      </c>
      <c r="T8" s="26" t="s">
        <v>8</v>
      </c>
    </row>
    <row r="9" spans="1:20" s="1" customFormat="1" ht="251.25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0" t="s">
        <v>22</v>
      </c>
      <c r="K9" s="20" t="s">
        <v>21</v>
      </c>
      <c r="L9" s="20" t="s">
        <v>22</v>
      </c>
      <c r="M9" s="20" t="s">
        <v>21</v>
      </c>
      <c r="N9" s="25"/>
      <c r="O9" s="25"/>
      <c r="P9" s="25"/>
      <c r="Q9" s="25"/>
      <c r="R9" s="25"/>
      <c r="S9" s="26"/>
      <c r="T9" s="26"/>
    </row>
    <row r="10" spans="1:20" s="6" customFormat="1" ht="19.5" customHeight="1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 ht="215.25" customHeight="1" x14ac:dyDescent="0.25">
      <c r="A11" s="23">
        <v>1</v>
      </c>
      <c r="B11" s="23">
        <v>24</v>
      </c>
      <c r="C11" s="23">
        <v>1</v>
      </c>
      <c r="D11" s="23" t="s">
        <v>33</v>
      </c>
      <c r="E11" s="23" t="s">
        <v>34</v>
      </c>
      <c r="F11" s="23" t="s">
        <v>35</v>
      </c>
      <c r="G11" s="27">
        <v>45467</v>
      </c>
      <c r="H11" s="27">
        <v>45658</v>
      </c>
      <c r="I11" s="27">
        <v>45658</v>
      </c>
      <c r="J11" s="12" t="str">
        <f>'[1]Table 2'!I17</f>
        <v>UA73020150010066428</v>
      </c>
      <c r="K11" s="12" t="str">
        <f>'[1]Table 2'!K17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1" s="12"/>
      <c r="M11" s="12"/>
      <c r="N11" s="12">
        <v>1</v>
      </c>
      <c r="O11" s="12">
        <v>1</v>
      </c>
      <c r="P11" s="12">
        <v>1</v>
      </c>
      <c r="Q11" s="12"/>
      <c r="R11" s="12"/>
      <c r="S11" s="12">
        <v>1</v>
      </c>
      <c r="T11" s="12">
        <v>1</v>
      </c>
    </row>
    <row r="12" spans="1:20" s="1" customFormat="1" ht="150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12" t="str">
        <f>'[1]Table 2'!I18</f>
        <v>UA73020150020085903</v>
      </c>
      <c r="K12" s="12" t="str">
        <f>'[1]Table 2'!K18</f>
        <v>село Андреківське у складі Селятинської сільської територіальної громади у Вижницькому районі у Чернівецькій області</v>
      </c>
      <c r="L12" s="12"/>
      <c r="M12" s="12"/>
      <c r="N12" s="12">
        <v>1</v>
      </c>
      <c r="O12" s="12">
        <v>1</v>
      </c>
      <c r="P12" s="12">
        <v>1</v>
      </c>
      <c r="Q12" s="12"/>
      <c r="R12" s="12"/>
      <c r="S12" s="12">
        <v>1</v>
      </c>
      <c r="T12" s="12">
        <v>1</v>
      </c>
    </row>
    <row r="13" spans="1:20" s="1" customFormat="1" ht="150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12" t="str">
        <f>'[1]Table 2'!I19</f>
        <v>UA73020150030090854</v>
      </c>
      <c r="K13" s="12" t="str">
        <f>'[1]Table 2'!K19</f>
        <v>село Верхній Яловець у складі Селятинської сільської територіальної громади у Вижницькому районі у Чернівецькій області</v>
      </c>
      <c r="L13" s="12"/>
      <c r="M13" s="12"/>
      <c r="N13" s="12">
        <v>1</v>
      </c>
      <c r="O13" s="12">
        <v>1</v>
      </c>
      <c r="P13" s="12">
        <v>1</v>
      </c>
      <c r="Q13" s="12"/>
      <c r="R13" s="12"/>
      <c r="S13" s="12">
        <v>1</v>
      </c>
      <c r="T13" s="12">
        <v>1</v>
      </c>
    </row>
    <row r="14" spans="1:20" s="1" customFormat="1" ht="135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12" t="str">
        <f>'[1]Table 2'!I20</f>
        <v>UA73020150040086276</v>
      </c>
      <c r="K14" s="12" t="str">
        <f>'[1]Table 2'!K20</f>
        <v>село Галицівка у складі Селятинської сільської територіальної громади у Вижницькому районі у Чернівецькій області</v>
      </c>
      <c r="L14" s="12"/>
      <c r="M14" s="12"/>
      <c r="N14" s="12">
        <v>1</v>
      </c>
      <c r="O14" s="12">
        <v>1</v>
      </c>
      <c r="P14" s="12">
        <v>1</v>
      </c>
      <c r="Q14" s="12"/>
      <c r="R14" s="12"/>
      <c r="S14" s="12">
        <v>1</v>
      </c>
      <c r="T14" s="12">
        <v>1</v>
      </c>
    </row>
    <row r="15" spans="1:20" s="1" customFormat="1" ht="135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12" t="str">
        <f>'[1]Table 2'!I21</f>
        <v>UA73020150050089198</v>
      </c>
      <c r="K15" s="12" t="str">
        <f>'[1]Table 2'!K21</f>
        <v>село Лустун у складі Селятинської сільської територіальної громади у Вижницькому районі у Чернівецькій області</v>
      </c>
      <c r="L15" s="12"/>
      <c r="M15" s="12"/>
      <c r="N15" s="12">
        <v>1</v>
      </c>
      <c r="O15" s="12">
        <v>1</v>
      </c>
      <c r="P15" s="12">
        <v>1</v>
      </c>
      <c r="Q15" s="12"/>
      <c r="R15" s="12"/>
      <c r="S15" s="12">
        <v>1</v>
      </c>
      <c r="T15" s="12">
        <v>1</v>
      </c>
    </row>
    <row r="16" spans="1:20" s="1" customFormat="1" ht="150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12" t="str">
        <f>'[1]Table 2'!I22</f>
        <v>UA73020150060060200</v>
      </c>
      <c r="K16" s="12" t="str">
        <f>'[1]Table 2'!K22</f>
        <v>село Нижній Яловець у складі Селятинської сільської територіальної громади у Вижницькому районі у Чернівецькій області</v>
      </c>
      <c r="L16" s="12"/>
      <c r="M16" s="12"/>
      <c r="N16" s="12">
        <v>1</v>
      </c>
      <c r="O16" s="12">
        <v>1</v>
      </c>
      <c r="P16" s="12">
        <v>1</v>
      </c>
      <c r="Q16" s="12"/>
      <c r="R16" s="12"/>
      <c r="S16" s="12">
        <v>1</v>
      </c>
      <c r="T16" s="12">
        <v>1</v>
      </c>
    </row>
    <row r="17" spans="1:21" s="1" customFormat="1" ht="135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12" t="str">
        <f>'[1]Table 2'!I23</f>
        <v>UA73020150070039781</v>
      </c>
      <c r="K17" s="12" t="str">
        <f>'[1]Table 2'!K23</f>
        <v>село Плоска у складі Селятинської сільської територіальної громади у Вижницькому районі у Чернівецькій області</v>
      </c>
      <c r="L17" s="12"/>
      <c r="M17" s="12"/>
      <c r="N17" s="12">
        <v>1</v>
      </c>
      <c r="O17" s="12">
        <v>1</v>
      </c>
      <c r="P17" s="12">
        <v>1</v>
      </c>
      <c r="Q17" s="12"/>
      <c r="R17" s="12"/>
      <c r="S17" s="12">
        <v>1</v>
      </c>
      <c r="T17" s="12">
        <v>1</v>
      </c>
    </row>
    <row r="18" spans="1:21" s="1" customFormat="1" ht="135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12" t="str">
        <f>'[1]Table 2'!I24</f>
        <v>UA73020150080092287</v>
      </c>
      <c r="K18" s="12" t="str">
        <f>'[1]Table 2'!K24</f>
        <v>село Руська у складі Селятинської сільської територіальної громади у Вижницькому районі у Чернівецькій області</v>
      </c>
      <c r="L18" s="12"/>
      <c r="M18" s="12"/>
      <c r="N18" s="12">
        <v>1</v>
      </c>
      <c r="O18" s="12">
        <v>1</v>
      </c>
      <c r="P18" s="12">
        <v>1</v>
      </c>
      <c r="Q18" s="12"/>
      <c r="R18" s="12"/>
      <c r="S18" s="12">
        <v>1</v>
      </c>
      <c r="T18" s="12">
        <v>1</v>
      </c>
    </row>
    <row r="19" spans="1:21" s="1" customFormat="1" ht="135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12" t="str">
        <f>'[1]Table 2'!I25</f>
        <v>UA73020150090012506</v>
      </c>
      <c r="K19" s="12" t="str">
        <f>'[1]Table 2'!K25</f>
        <v>село Сарата у складі Селятинської сільської територіальної громади у Вижницькому районі у Чернівецькій області</v>
      </c>
      <c r="L19" s="12"/>
      <c r="M19" s="12"/>
      <c r="N19" s="12">
        <v>1</v>
      </c>
      <c r="O19" s="12">
        <v>1</v>
      </c>
      <c r="P19" s="12">
        <v>1</v>
      </c>
      <c r="Q19" s="12"/>
      <c r="R19" s="12"/>
      <c r="S19" s="12">
        <v>1</v>
      </c>
      <c r="T19" s="12">
        <v>1</v>
      </c>
    </row>
    <row r="20" spans="1:21" s="1" customFormat="1" ht="135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12" t="str">
        <f>'[1]Table 2'!I26</f>
        <v>UA73020150100021548</v>
      </c>
      <c r="K20" s="12" t="str">
        <f>'[1]Table 2'!K26</f>
        <v>село Шепіт у складі Селятинської сільської територіальної громади у Вижницькому районі у Чернівецькій області</v>
      </c>
      <c r="L20" s="12"/>
      <c r="M20" s="12"/>
      <c r="N20" s="12">
        <v>1</v>
      </c>
      <c r="O20" s="12">
        <v>1</v>
      </c>
      <c r="P20" s="12">
        <v>1</v>
      </c>
      <c r="Q20" s="12"/>
      <c r="R20" s="12"/>
      <c r="S20" s="12">
        <v>1</v>
      </c>
      <c r="T20" s="12">
        <v>1</v>
      </c>
    </row>
    <row r="21" spans="1:21" s="1" customFormat="1" x14ac:dyDescent="0.25">
      <c r="A21" s="13"/>
      <c r="B21" s="13"/>
      <c r="C21" s="13"/>
      <c r="D21" s="13"/>
      <c r="E21" s="13"/>
      <c r="F21" s="14"/>
      <c r="G21" s="14"/>
      <c r="H21" s="14"/>
      <c r="I21" s="14"/>
      <c r="J21" s="14"/>
      <c r="K21" s="14"/>
      <c r="L21" s="15"/>
      <c r="M21" s="15"/>
      <c r="N21" s="14"/>
      <c r="O21" s="14"/>
      <c r="P21" s="14"/>
      <c r="Q21" s="14"/>
      <c r="R21" s="14"/>
      <c r="S21" s="14"/>
      <c r="T21" s="14"/>
    </row>
    <row r="22" spans="1:21" s="1" customFormat="1" x14ac:dyDescent="0.25">
      <c r="A22" s="35" t="s">
        <v>11</v>
      </c>
      <c r="B22" s="35"/>
      <c r="C22" s="11"/>
      <c r="D22"/>
      <c r="E22"/>
      <c r="F22" s="3"/>
      <c r="G22" s="3"/>
      <c r="H22" s="3"/>
      <c r="I22" s="3"/>
      <c r="J22" s="3"/>
      <c r="K22" s="3"/>
      <c r="L22" s="3"/>
      <c r="M22" s="3"/>
      <c r="N22" s="8"/>
      <c r="O22"/>
      <c r="P22"/>
      <c r="Q22"/>
      <c r="R22"/>
      <c r="S22"/>
      <c r="T22"/>
      <c r="U22"/>
    </row>
    <row r="23" spans="1:21" s="1" customFormat="1" ht="29.25" customHeight="1" x14ac:dyDescent="0.25">
      <c r="A23" s="10">
        <v>1</v>
      </c>
      <c r="B23" s="22" t="s">
        <v>17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9"/>
    </row>
    <row r="24" spans="1:21" s="1" customFormat="1" ht="60.75" customHeight="1" x14ac:dyDescent="0.25">
      <c r="A24" s="10">
        <v>2</v>
      </c>
      <c r="B24" s="22" t="s">
        <v>29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9"/>
    </row>
    <row r="25" spans="1:21" s="1" customFormat="1" ht="41.25" customHeight="1" x14ac:dyDescent="0.25">
      <c r="A25" s="10">
        <v>3</v>
      </c>
      <c r="B25" s="22" t="s">
        <v>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7"/>
    </row>
    <row r="26" spans="1:21" s="1" customFormat="1" ht="30" customHeight="1" x14ac:dyDescent="0.25">
      <c r="A26" s="10">
        <v>4</v>
      </c>
      <c r="B26" s="36" t="s">
        <v>31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7"/>
    </row>
    <row r="27" spans="1:21" s="1" customFormat="1" x14ac:dyDescent="0.25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ht="16.5" x14ac:dyDescent="0.25">
      <c r="A28" s="30" t="s">
        <v>36</v>
      </c>
      <c r="B28" s="30"/>
      <c r="C28" s="30"/>
      <c r="D28" s="30"/>
      <c r="E28" s="19"/>
      <c r="F28" s="18"/>
      <c r="G28" s="18"/>
      <c r="H28" s="18"/>
      <c r="I28"/>
      <c r="J28" s="31" t="s">
        <v>37</v>
      </c>
      <c r="K28" s="31"/>
      <c r="L28" s="31"/>
      <c r="M28" s="31"/>
      <c r="N28" s="31"/>
      <c r="O28"/>
    </row>
    <row r="29" spans="1:21" x14ac:dyDescent="0.25">
      <c r="F29" s="32" t="s">
        <v>18</v>
      </c>
      <c r="G29" s="33"/>
      <c r="H29" s="33"/>
      <c r="I29"/>
      <c r="J29" s="32" t="s">
        <v>19</v>
      </c>
      <c r="K29" s="32"/>
      <c r="L29" s="32"/>
      <c r="M29" s="32"/>
      <c r="N29" s="32"/>
      <c r="O29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</sheetData>
  <mergeCells count="42">
    <mergeCell ref="A28:D28"/>
    <mergeCell ref="J28:N28"/>
    <mergeCell ref="F29:H29"/>
    <mergeCell ref="J29:N29"/>
    <mergeCell ref="P2:T2"/>
    <mergeCell ref="B25:T25"/>
    <mergeCell ref="A22:B22"/>
    <mergeCell ref="D7:I7"/>
    <mergeCell ref="A11:A20"/>
    <mergeCell ref="B11:B20"/>
    <mergeCell ref="C11:C20"/>
    <mergeCell ref="D11:D20"/>
    <mergeCell ref="F11:F20"/>
    <mergeCell ref="B26:T26"/>
    <mergeCell ref="G11:G20"/>
    <mergeCell ref="H11:H20"/>
    <mergeCell ref="I11:I20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B23:T23"/>
    <mergeCell ref="B24:T24"/>
    <mergeCell ref="E11:E20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2020-07-29T08:28:13Z</cp:lastPrinted>
  <dcterms:created xsi:type="dcterms:W3CDTF">2020-06-11T13:55:41Z</dcterms:created>
  <dcterms:modified xsi:type="dcterms:W3CDTF">2024-08-22T11:56:28Z</dcterms:modified>
</cp:coreProperties>
</file>