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3256" windowHeight="13176"/>
  </bookViews>
  <sheets>
    <sheet name="Додаток 4" sheetId="1" r:id="rId1"/>
    <sheet name="Лист3" sheetId="3" r:id="rId2"/>
  </sheets>
  <definedNames>
    <definedName name="_xlnm.Print_Area" localSheetId="0">'Додаток 4'!$A$2:$P$39</definedName>
  </definedNames>
  <calcPr calcId="181029"/>
</workbook>
</file>

<file path=xl/calcChain.xml><?xml version="1.0" encoding="utf-8"?>
<calcChain xmlns="http://schemas.openxmlformats.org/spreadsheetml/2006/main">
  <c r="L13" i="1"/>
  <c r="L14"/>
  <c r="L15"/>
  <c r="L16"/>
  <c r="L17"/>
  <c r="L18"/>
  <c r="L21"/>
  <c r="L22"/>
  <c r="L23"/>
  <c r="L24"/>
  <c r="L25"/>
  <c r="L26"/>
  <c r="L27"/>
  <c r="L11"/>
  <c r="G12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</calcChain>
</file>

<file path=xl/sharedStrings.xml><?xml version="1.0" encoding="utf-8"?>
<sst xmlns="http://schemas.openxmlformats.org/spreadsheetml/2006/main" count="139" uniqueCount="74">
  <si>
    <t>Код області</t>
  </si>
  <si>
    <t xml:space="preserve">Рішення 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</si>
  <si>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</si>
  <si>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</si>
  <si>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</si>
  <si>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</si>
  <si>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</si>
  <si>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</si>
  <si>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</si>
  <si>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</si>
  <si>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</si>
  <si>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</si>
  <si>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</si>
  <si>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</si>
  <si>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indexed="8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</si>
  <si>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</si>
  <si>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</si>
  <si>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</si>
  <si>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</si>
  <si>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</si>
  <si>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</si>
  <si>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</si>
  <si>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</si>
  <si>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</si>
  <si>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</si>
  <si>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</si>
  <si>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</si>
  <si>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</si>
  <si>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</si>
  <si>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 xml:space="preserve">для пенсіонерів </t>
  </si>
  <si>
    <t>для учасників бойових дій у зоні АТО</t>
  </si>
  <si>
    <t>14-1</t>
  </si>
  <si>
    <t>починаючи з</t>
  </si>
  <si>
    <t>код ЄДРПОУ органу місцевого самоврядування</t>
  </si>
  <si>
    <t>04412366</t>
  </si>
  <si>
    <t>UA74100000000047140</t>
  </si>
  <si>
    <t>UA74100010000063674</t>
  </si>
  <si>
    <t>Березнянська селищна рада</t>
  </si>
  <si>
    <t>UA74100010010030388</t>
  </si>
  <si>
    <t>смт Березна</t>
  </si>
  <si>
    <t>UA74100010020066360</t>
  </si>
  <si>
    <t>с.Бігач</t>
  </si>
  <si>
    <t>UA74100010080034741</t>
  </si>
  <si>
    <t>с.Локнисте</t>
  </si>
  <si>
    <t>UA74100010050097396</t>
  </si>
  <si>
    <t>с.Гусавка</t>
  </si>
  <si>
    <t>UA74100010030054433</t>
  </si>
  <si>
    <t>с.Гориця</t>
  </si>
  <si>
    <t>UA74100010100064710</t>
  </si>
  <si>
    <t>с.Миколаївка</t>
  </si>
  <si>
    <t>UA74100010110063501</t>
  </si>
  <si>
    <t>с.Мощне</t>
  </si>
  <si>
    <t>UA74100010170063738</t>
  </si>
  <si>
    <t>с.Домниця</t>
  </si>
  <si>
    <t>UA74100010130026844</t>
  </si>
  <si>
    <t>с.Подин</t>
  </si>
  <si>
    <t>UA74100010120067100</t>
  </si>
  <si>
    <t>с.Мурівка</t>
  </si>
  <si>
    <t>UA74100010040031846</t>
  </si>
  <si>
    <t>с.Гребля</t>
  </si>
  <si>
    <t>UA74100010140020570</t>
  </si>
  <si>
    <t>с.Сахнівка</t>
  </si>
  <si>
    <t>UA74100010070047201</t>
  </si>
  <si>
    <t>с.Климентинівка</t>
  </si>
  <si>
    <t>UA74100010060017119</t>
  </si>
  <si>
    <t>с.Кам'янка</t>
  </si>
  <si>
    <t>UA74100010090056880</t>
  </si>
  <si>
    <t>с.Лугове</t>
  </si>
  <si>
    <t>UA74100010150077192</t>
  </si>
  <si>
    <t>с.Святі Гори</t>
  </si>
  <si>
    <t>UA74100010160095199</t>
  </si>
  <si>
    <t>с.Яськове</t>
  </si>
  <si>
    <t>0</t>
  </si>
  <si>
    <t>В.М.ПАВЛЕНКО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</si>
</sst>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rgb="FF212529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vertical="center" wrapText="1"/>
    </xf>
    <xf numFmtId="49" fontId="0" fillId="0" borderId="0" xfId="0" applyNumberFormat="1"/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0" fillId="2" borderId="1" xfId="0" applyNumberForma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0" fillId="0" borderId="1" xfId="0" applyBorder="1" applyAlignment="1">
      <alignment horizontal="right" vertical="top" wrapText="1"/>
    </xf>
    <xf numFmtId="14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3"/>
  <sheetViews>
    <sheetView tabSelected="1" topLeftCell="F4" zoomScale="115" zoomScaleNormal="115" workbookViewId="0">
      <selection activeCell="N8" sqref="N8:N9"/>
    </sheetView>
  </sheetViews>
  <sheetFormatPr defaultRowHeight="14.4"/>
  <cols>
    <col min="3" max="3" width="20.6640625" customWidth="1"/>
    <col min="4" max="4" width="21" customWidth="1"/>
    <col min="5" max="5" width="14" customWidth="1"/>
    <col min="6" max="6" width="9.109375" style="3"/>
    <col min="7" max="7" width="11.88671875" style="3" customWidth="1"/>
    <col min="8" max="9" width="12.33203125" style="3" customWidth="1"/>
    <col min="10" max="10" width="21.6640625" style="3" customWidth="1"/>
    <col min="11" max="12" width="19.6640625" style="3" customWidth="1"/>
    <col min="13" max="13" width="19" style="3" customWidth="1"/>
    <col min="14" max="15" width="14.44140625" style="3" customWidth="1"/>
    <col min="16" max="16" width="13.44140625" customWidth="1"/>
  </cols>
  <sheetData>
    <row r="1" spans="1:16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 s="1" customFormat="1" ht="42" customHeight="1">
      <c r="F2" s="3"/>
      <c r="G2" s="3"/>
      <c r="H2" s="3"/>
      <c r="I2" s="3"/>
      <c r="J2" s="3"/>
      <c r="K2" s="3"/>
      <c r="L2" s="3"/>
      <c r="M2" s="42" t="s">
        <v>18</v>
      </c>
      <c r="N2" s="42"/>
      <c r="O2" s="16"/>
    </row>
    <row r="3" spans="1:16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s="3" customFormat="1" ht="21.75" customHeight="1">
      <c r="A4" s="43" t="s">
        <v>19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s="3" customFormat="1" ht="21.75" customHeight="1">
      <c r="A5" s="4"/>
      <c r="B5" s="4"/>
      <c r="C5" s="4"/>
      <c r="D5" s="43" t="s">
        <v>32</v>
      </c>
      <c r="E5" s="43"/>
      <c r="F5" s="45">
        <v>45658</v>
      </c>
      <c r="G5" s="46"/>
      <c r="H5" s="47" t="s">
        <v>33</v>
      </c>
      <c r="I5" s="43"/>
      <c r="J5" s="43"/>
      <c r="K5" s="43"/>
      <c r="L5" s="23" t="s">
        <v>34</v>
      </c>
      <c r="M5" s="4"/>
      <c r="N5" s="4"/>
      <c r="O5" s="4"/>
      <c r="P5" s="4"/>
    </row>
    <row r="6" spans="1:16" s="3" customFormat="1" ht="21.75" customHeight="1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6" s="5" customFormat="1" ht="66" customHeight="1">
      <c r="A7" s="44" t="s">
        <v>20</v>
      </c>
      <c r="B7" s="44" t="s">
        <v>0</v>
      </c>
      <c r="C7" s="44" t="s">
        <v>2</v>
      </c>
      <c r="D7" s="44" t="s">
        <v>1</v>
      </c>
      <c r="E7" s="44"/>
      <c r="F7" s="44"/>
      <c r="G7" s="44"/>
      <c r="H7" s="44"/>
      <c r="I7" s="44"/>
      <c r="J7" s="44" t="s">
        <v>23</v>
      </c>
      <c r="K7" s="44"/>
      <c r="L7" s="44"/>
      <c r="M7" s="44"/>
      <c r="N7" s="44" t="s">
        <v>24</v>
      </c>
      <c r="O7" s="44"/>
      <c r="P7" s="44"/>
    </row>
    <row r="8" spans="1:16" s="5" customFormat="1" ht="45.75" customHeight="1">
      <c r="A8" s="44"/>
      <c r="B8" s="44"/>
      <c r="C8" s="44"/>
      <c r="D8" s="35" t="s">
        <v>8</v>
      </c>
      <c r="E8" s="35" t="s">
        <v>21</v>
      </c>
      <c r="F8" s="38" t="s">
        <v>12</v>
      </c>
      <c r="G8" s="38" t="s">
        <v>13</v>
      </c>
      <c r="H8" s="38" t="s">
        <v>22</v>
      </c>
      <c r="I8" s="38" t="s">
        <v>7</v>
      </c>
      <c r="J8" s="33" t="s">
        <v>5</v>
      </c>
      <c r="K8" s="34"/>
      <c r="L8" s="33" t="s">
        <v>6</v>
      </c>
      <c r="M8" s="34"/>
      <c r="N8" s="40" t="s">
        <v>29</v>
      </c>
      <c r="O8" s="40" t="s">
        <v>30</v>
      </c>
      <c r="P8" s="38" t="s">
        <v>14</v>
      </c>
    </row>
    <row r="9" spans="1:16" s="1" customFormat="1" ht="139.5" customHeight="1">
      <c r="A9" s="44"/>
      <c r="B9" s="44"/>
      <c r="C9" s="44"/>
      <c r="D9" s="36"/>
      <c r="E9" s="36"/>
      <c r="F9" s="39"/>
      <c r="G9" s="39"/>
      <c r="H9" s="39"/>
      <c r="I9" s="39"/>
      <c r="J9" s="15" t="s">
        <v>15</v>
      </c>
      <c r="K9" s="15" t="s">
        <v>16</v>
      </c>
      <c r="L9" s="15" t="s">
        <v>15</v>
      </c>
      <c r="M9" s="15" t="s">
        <v>17</v>
      </c>
      <c r="N9" s="41"/>
      <c r="O9" s="41"/>
      <c r="P9" s="39"/>
    </row>
    <row r="10" spans="1:16" s="6" customFormat="1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21" t="s">
        <v>31</v>
      </c>
      <c r="P10" s="12">
        <v>15</v>
      </c>
    </row>
    <row r="11" spans="1:16" s="6" customFormat="1" ht="28.8">
      <c r="A11" s="18">
        <v>1</v>
      </c>
      <c r="B11" s="18">
        <v>25</v>
      </c>
      <c r="C11" s="24" t="s">
        <v>35</v>
      </c>
      <c r="D11" s="24" t="s">
        <v>36</v>
      </c>
      <c r="E11" s="18" t="s">
        <v>37</v>
      </c>
      <c r="F11" s="25">
        <v>1176</v>
      </c>
      <c r="G11" s="26">
        <v>45488</v>
      </c>
      <c r="H11" s="26">
        <v>45658</v>
      </c>
      <c r="I11" s="26">
        <v>45658</v>
      </c>
      <c r="J11" s="24" t="s">
        <v>38</v>
      </c>
      <c r="K11" s="18" t="s">
        <v>39</v>
      </c>
      <c r="L11" s="11">
        <f>-M1</f>
        <v>0</v>
      </c>
      <c r="M11" s="11">
        <v>0</v>
      </c>
      <c r="N11" s="11">
        <v>0</v>
      </c>
      <c r="O11" s="21" t="s">
        <v>72</v>
      </c>
      <c r="P11" s="12">
        <v>0</v>
      </c>
    </row>
    <row r="12" spans="1:16" s="6" customFormat="1" ht="28.8">
      <c r="A12" s="18">
        <v>2</v>
      </c>
      <c r="B12" s="18">
        <v>25</v>
      </c>
      <c r="C12" s="24" t="s">
        <v>35</v>
      </c>
      <c r="D12" s="24" t="s">
        <v>36</v>
      </c>
      <c r="E12" s="18" t="s">
        <v>37</v>
      </c>
      <c r="F12" s="25">
        <v>1176</v>
      </c>
      <c r="G12" s="26">
        <f>G11</f>
        <v>45488</v>
      </c>
      <c r="H12" s="26">
        <v>45658</v>
      </c>
      <c r="I12" s="26">
        <v>45658</v>
      </c>
      <c r="J12" s="24" t="s">
        <v>40</v>
      </c>
      <c r="K12" s="18" t="s">
        <v>41</v>
      </c>
      <c r="L12" s="11">
        <v>0</v>
      </c>
      <c r="M12" s="11">
        <v>0</v>
      </c>
      <c r="N12" s="11">
        <v>0</v>
      </c>
      <c r="O12" s="21" t="s">
        <v>72</v>
      </c>
      <c r="P12" s="12">
        <v>0</v>
      </c>
    </row>
    <row r="13" spans="1:16" s="6" customFormat="1" ht="28.8">
      <c r="A13" s="18">
        <v>3</v>
      </c>
      <c r="B13" s="18">
        <v>25</v>
      </c>
      <c r="C13" s="24" t="s">
        <v>35</v>
      </c>
      <c r="D13" s="24" t="s">
        <v>36</v>
      </c>
      <c r="E13" s="18" t="s">
        <v>37</v>
      </c>
      <c r="F13" s="25">
        <v>1176</v>
      </c>
      <c r="G13" s="26">
        <f t="shared" ref="G13:G27" si="0">G12</f>
        <v>45488</v>
      </c>
      <c r="H13" s="26">
        <v>45658</v>
      </c>
      <c r="I13" s="26">
        <v>45658</v>
      </c>
      <c r="J13" s="24" t="s">
        <v>42</v>
      </c>
      <c r="K13" s="18" t="s">
        <v>43</v>
      </c>
      <c r="L13" s="11">
        <f t="shared" ref="L13:L27" si="1">-M3</f>
        <v>0</v>
      </c>
      <c r="M13" s="11">
        <v>0</v>
      </c>
      <c r="N13" s="11">
        <v>0</v>
      </c>
      <c r="O13" s="21" t="s">
        <v>72</v>
      </c>
      <c r="P13" s="12">
        <v>0</v>
      </c>
    </row>
    <row r="14" spans="1:16" s="6" customFormat="1" ht="28.8">
      <c r="A14" s="18">
        <v>4</v>
      </c>
      <c r="B14" s="18">
        <v>25</v>
      </c>
      <c r="C14" s="24" t="s">
        <v>35</v>
      </c>
      <c r="D14" s="24" t="s">
        <v>36</v>
      </c>
      <c r="E14" s="18" t="s">
        <v>37</v>
      </c>
      <c r="F14" s="25">
        <v>1176</v>
      </c>
      <c r="G14" s="26">
        <f t="shared" si="0"/>
        <v>45488</v>
      </c>
      <c r="H14" s="26">
        <v>45658</v>
      </c>
      <c r="I14" s="26">
        <v>45658</v>
      </c>
      <c r="J14" s="24" t="s">
        <v>44</v>
      </c>
      <c r="K14" s="18" t="s">
        <v>45</v>
      </c>
      <c r="L14" s="11">
        <f t="shared" si="1"/>
        <v>0</v>
      </c>
      <c r="M14" s="11">
        <v>0</v>
      </c>
      <c r="N14" s="11">
        <v>0</v>
      </c>
      <c r="O14" s="21" t="s">
        <v>72</v>
      </c>
      <c r="P14" s="12">
        <v>0</v>
      </c>
    </row>
    <row r="15" spans="1:16" s="6" customFormat="1" ht="28.8">
      <c r="A15" s="18">
        <v>5</v>
      </c>
      <c r="B15" s="18">
        <v>25</v>
      </c>
      <c r="C15" s="24" t="s">
        <v>35</v>
      </c>
      <c r="D15" s="24" t="s">
        <v>36</v>
      </c>
      <c r="E15" s="18" t="s">
        <v>37</v>
      </c>
      <c r="F15" s="25">
        <v>1176</v>
      </c>
      <c r="G15" s="26">
        <f t="shared" si="0"/>
        <v>45488</v>
      </c>
      <c r="H15" s="26">
        <v>45658</v>
      </c>
      <c r="I15" s="26">
        <v>45658</v>
      </c>
      <c r="J15" s="24" t="s">
        <v>46</v>
      </c>
      <c r="K15" s="18" t="s">
        <v>47</v>
      </c>
      <c r="L15" s="11">
        <f t="shared" si="1"/>
        <v>0</v>
      </c>
      <c r="M15" s="11">
        <v>0</v>
      </c>
      <c r="N15" s="11">
        <v>0</v>
      </c>
      <c r="O15" s="21" t="s">
        <v>72</v>
      </c>
      <c r="P15" s="12">
        <v>0</v>
      </c>
    </row>
    <row r="16" spans="1:16" s="6" customFormat="1" ht="28.8">
      <c r="A16" s="18">
        <v>6</v>
      </c>
      <c r="B16" s="18">
        <v>25</v>
      </c>
      <c r="C16" s="24" t="s">
        <v>35</v>
      </c>
      <c r="D16" s="24" t="s">
        <v>36</v>
      </c>
      <c r="E16" s="18" t="s">
        <v>37</v>
      </c>
      <c r="F16" s="25">
        <v>1176</v>
      </c>
      <c r="G16" s="26">
        <f t="shared" si="0"/>
        <v>45488</v>
      </c>
      <c r="H16" s="26">
        <v>45658</v>
      </c>
      <c r="I16" s="26">
        <v>45658</v>
      </c>
      <c r="J16" s="24" t="s">
        <v>48</v>
      </c>
      <c r="K16" s="18" t="s">
        <v>49</v>
      </c>
      <c r="L16" s="11">
        <f t="shared" si="1"/>
        <v>0</v>
      </c>
      <c r="M16" s="11">
        <v>0</v>
      </c>
      <c r="N16" s="11">
        <v>0</v>
      </c>
      <c r="O16" s="21" t="s">
        <v>72</v>
      </c>
      <c r="P16" s="12">
        <v>0</v>
      </c>
    </row>
    <row r="17" spans="1:21" s="6" customFormat="1" ht="28.8">
      <c r="A17" s="18">
        <v>7</v>
      </c>
      <c r="B17" s="18">
        <v>25</v>
      </c>
      <c r="C17" s="24" t="s">
        <v>35</v>
      </c>
      <c r="D17" s="24" t="s">
        <v>36</v>
      </c>
      <c r="E17" s="18" t="s">
        <v>37</v>
      </c>
      <c r="F17" s="25">
        <v>1176</v>
      </c>
      <c r="G17" s="26">
        <f t="shared" si="0"/>
        <v>45488</v>
      </c>
      <c r="H17" s="26">
        <v>45658</v>
      </c>
      <c r="I17" s="26">
        <v>45658</v>
      </c>
      <c r="J17" s="24" t="s">
        <v>50</v>
      </c>
      <c r="K17" s="18" t="s">
        <v>51</v>
      </c>
      <c r="L17" s="11">
        <f t="shared" si="1"/>
        <v>0</v>
      </c>
      <c r="M17" s="11">
        <v>0</v>
      </c>
      <c r="N17" s="11">
        <v>0</v>
      </c>
      <c r="O17" s="21" t="s">
        <v>72</v>
      </c>
      <c r="P17" s="12">
        <v>0</v>
      </c>
    </row>
    <row r="18" spans="1:21" s="6" customFormat="1" ht="28.8">
      <c r="A18" s="18">
        <v>8</v>
      </c>
      <c r="B18" s="18">
        <v>25</v>
      </c>
      <c r="C18" s="24" t="s">
        <v>35</v>
      </c>
      <c r="D18" s="24" t="s">
        <v>36</v>
      </c>
      <c r="E18" s="18" t="s">
        <v>37</v>
      </c>
      <c r="F18" s="25">
        <v>1176</v>
      </c>
      <c r="G18" s="26">
        <f t="shared" si="0"/>
        <v>45488</v>
      </c>
      <c r="H18" s="26">
        <v>45658</v>
      </c>
      <c r="I18" s="26">
        <v>45658</v>
      </c>
      <c r="J18" s="24" t="s">
        <v>52</v>
      </c>
      <c r="K18" s="18" t="s">
        <v>53</v>
      </c>
      <c r="L18" s="11">
        <f t="shared" si="1"/>
        <v>0</v>
      </c>
      <c r="M18" s="11">
        <v>0</v>
      </c>
      <c r="N18" s="11">
        <v>0</v>
      </c>
      <c r="O18" s="21" t="s">
        <v>72</v>
      </c>
      <c r="P18" s="12">
        <v>0</v>
      </c>
    </row>
    <row r="19" spans="1:21" s="6" customFormat="1" ht="28.8">
      <c r="A19" s="18">
        <v>9</v>
      </c>
      <c r="B19" s="18">
        <v>25</v>
      </c>
      <c r="C19" s="24" t="s">
        <v>35</v>
      </c>
      <c r="D19" s="24" t="s">
        <v>36</v>
      </c>
      <c r="E19" s="18" t="s">
        <v>37</v>
      </c>
      <c r="F19" s="25">
        <v>1176</v>
      </c>
      <c r="G19" s="26">
        <f t="shared" si="0"/>
        <v>45488</v>
      </c>
      <c r="H19" s="26">
        <v>45658</v>
      </c>
      <c r="I19" s="26">
        <v>45658</v>
      </c>
      <c r="J19" s="24" t="s">
        <v>54</v>
      </c>
      <c r="K19" s="18" t="s">
        <v>55</v>
      </c>
      <c r="L19" s="11">
        <v>0</v>
      </c>
      <c r="M19" s="11">
        <v>0</v>
      </c>
      <c r="N19" s="11">
        <v>0</v>
      </c>
      <c r="O19" s="21" t="s">
        <v>72</v>
      </c>
      <c r="P19" s="12">
        <v>0</v>
      </c>
    </row>
    <row r="20" spans="1:21" s="6" customFormat="1" ht="28.8">
      <c r="A20" s="18">
        <v>10</v>
      </c>
      <c r="B20" s="18">
        <v>25</v>
      </c>
      <c r="C20" s="24" t="s">
        <v>35</v>
      </c>
      <c r="D20" s="24" t="s">
        <v>36</v>
      </c>
      <c r="E20" s="18" t="s">
        <v>37</v>
      </c>
      <c r="F20" s="25">
        <v>1176</v>
      </c>
      <c r="G20" s="26">
        <f t="shared" si="0"/>
        <v>45488</v>
      </c>
      <c r="H20" s="26">
        <v>45658</v>
      </c>
      <c r="I20" s="26">
        <v>45658</v>
      </c>
      <c r="J20" s="24" t="s">
        <v>56</v>
      </c>
      <c r="K20" s="18" t="s">
        <v>57</v>
      </c>
      <c r="L20" s="11">
        <v>0</v>
      </c>
      <c r="M20" s="11">
        <v>0</v>
      </c>
      <c r="N20" s="11">
        <v>0</v>
      </c>
      <c r="O20" s="21" t="s">
        <v>72</v>
      </c>
      <c r="P20" s="12">
        <v>0</v>
      </c>
    </row>
    <row r="21" spans="1:21" s="6" customFormat="1" ht="28.8">
      <c r="A21" s="18">
        <v>11</v>
      </c>
      <c r="B21" s="18">
        <v>25</v>
      </c>
      <c r="C21" s="24" t="s">
        <v>35</v>
      </c>
      <c r="D21" s="24" t="s">
        <v>36</v>
      </c>
      <c r="E21" s="18" t="s">
        <v>37</v>
      </c>
      <c r="F21" s="25">
        <v>1176</v>
      </c>
      <c r="G21" s="26">
        <f t="shared" si="0"/>
        <v>45488</v>
      </c>
      <c r="H21" s="26">
        <v>45658</v>
      </c>
      <c r="I21" s="26">
        <v>45658</v>
      </c>
      <c r="J21" s="24" t="s">
        <v>58</v>
      </c>
      <c r="K21" s="18" t="s">
        <v>59</v>
      </c>
      <c r="L21" s="11">
        <f t="shared" si="1"/>
        <v>0</v>
      </c>
      <c r="M21" s="11">
        <v>0</v>
      </c>
      <c r="N21" s="11">
        <v>0</v>
      </c>
      <c r="O21" s="21" t="s">
        <v>72</v>
      </c>
      <c r="P21" s="12">
        <v>0</v>
      </c>
    </row>
    <row r="22" spans="1:21" s="6" customFormat="1" ht="28.8">
      <c r="A22" s="18">
        <v>12</v>
      </c>
      <c r="B22" s="18">
        <v>25</v>
      </c>
      <c r="C22" s="24" t="s">
        <v>35</v>
      </c>
      <c r="D22" s="24" t="s">
        <v>36</v>
      </c>
      <c r="E22" s="18" t="s">
        <v>37</v>
      </c>
      <c r="F22" s="25">
        <v>1176</v>
      </c>
      <c r="G22" s="26">
        <f t="shared" si="0"/>
        <v>45488</v>
      </c>
      <c r="H22" s="26">
        <v>45658</v>
      </c>
      <c r="I22" s="26">
        <v>45658</v>
      </c>
      <c r="J22" s="24" t="s">
        <v>60</v>
      </c>
      <c r="K22" s="18" t="s">
        <v>61</v>
      </c>
      <c r="L22" s="11">
        <f t="shared" si="1"/>
        <v>0</v>
      </c>
      <c r="M22" s="11">
        <v>0</v>
      </c>
      <c r="N22" s="11">
        <v>0</v>
      </c>
      <c r="O22" s="21" t="s">
        <v>72</v>
      </c>
      <c r="P22" s="12">
        <v>0</v>
      </c>
    </row>
    <row r="23" spans="1:21" s="6" customFormat="1" ht="28.8">
      <c r="A23" s="18">
        <v>13</v>
      </c>
      <c r="B23" s="18">
        <v>25</v>
      </c>
      <c r="C23" s="24" t="s">
        <v>35</v>
      </c>
      <c r="D23" s="24" t="s">
        <v>36</v>
      </c>
      <c r="E23" s="18" t="s">
        <v>37</v>
      </c>
      <c r="F23" s="25">
        <v>1176</v>
      </c>
      <c r="G23" s="26">
        <f t="shared" si="0"/>
        <v>45488</v>
      </c>
      <c r="H23" s="26">
        <v>45658</v>
      </c>
      <c r="I23" s="26">
        <v>45658</v>
      </c>
      <c r="J23" s="24" t="s">
        <v>62</v>
      </c>
      <c r="K23" s="18" t="s">
        <v>63</v>
      </c>
      <c r="L23" s="11">
        <f t="shared" si="1"/>
        <v>0</v>
      </c>
      <c r="M23" s="11">
        <v>0</v>
      </c>
      <c r="N23" s="11">
        <v>0</v>
      </c>
      <c r="O23" s="21" t="s">
        <v>72</v>
      </c>
      <c r="P23" s="12">
        <v>0</v>
      </c>
    </row>
    <row r="24" spans="1:21" s="6" customFormat="1" ht="28.8">
      <c r="A24" s="18">
        <v>14</v>
      </c>
      <c r="B24" s="18">
        <v>25</v>
      </c>
      <c r="C24" s="24" t="s">
        <v>35</v>
      </c>
      <c r="D24" s="24" t="s">
        <v>36</v>
      </c>
      <c r="E24" s="18" t="s">
        <v>37</v>
      </c>
      <c r="F24" s="25">
        <v>1176</v>
      </c>
      <c r="G24" s="26">
        <f t="shared" si="0"/>
        <v>45488</v>
      </c>
      <c r="H24" s="26">
        <v>45658</v>
      </c>
      <c r="I24" s="26">
        <v>45658</v>
      </c>
      <c r="J24" s="24" t="s">
        <v>64</v>
      </c>
      <c r="K24" s="18" t="s">
        <v>65</v>
      </c>
      <c r="L24" s="11">
        <f t="shared" si="1"/>
        <v>0</v>
      </c>
      <c r="M24" s="11">
        <v>0</v>
      </c>
      <c r="N24" s="11">
        <v>0</v>
      </c>
      <c r="O24" s="21" t="s">
        <v>72</v>
      </c>
      <c r="P24" s="12">
        <v>0</v>
      </c>
    </row>
    <row r="25" spans="1:21" s="6" customFormat="1" ht="28.8">
      <c r="A25" s="18">
        <v>15</v>
      </c>
      <c r="B25" s="18">
        <v>25</v>
      </c>
      <c r="C25" s="24" t="s">
        <v>35</v>
      </c>
      <c r="D25" s="24" t="s">
        <v>36</v>
      </c>
      <c r="E25" s="18" t="s">
        <v>37</v>
      </c>
      <c r="F25" s="25">
        <v>1176</v>
      </c>
      <c r="G25" s="26">
        <f t="shared" si="0"/>
        <v>45488</v>
      </c>
      <c r="H25" s="26">
        <v>45658</v>
      </c>
      <c r="I25" s="26">
        <v>45658</v>
      </c>
      <c r="J25" s="24" t="s">
        <v>66</v>
      </c>
      <c r="K25" s="18" t="s">
        <v>67</v>
      </c>
      <c r="L25" s="11">
        <f t="shared" si="1"/>
        <v>0</v>
      </c>
      <c r="M25" s="11">
        <v>0</v>
      </c>
      <c r="N25" s="11">
        <v>0</v>
      </c>
      <c r="O25" s="21" t="s">
        <v>72</v>
      </c>
      <c r="P25" s="12">
        <v>0</v>
      </c>
    </row>
    <row r="26" spans="1:21" s="6" customFormat="1" ht="28.8">
      <c r="A26" s="18">
        <v>16</v>
      </c>
      <c r="B26" s="18">
        <v>25</v>
      </c>
      <c r="C26" s="24" t="s">
        <v>35</v>
      </c>
      <c r="D26" s="24" t="s">
        <v>36</v>
      </c>
      <c r="E26" s="18" t="s">
        <v>37</v>
      </c>
      <c r="F26" s="25">
        <v>1176</v>
      </c>
      <c r="G26" s="26">
        <f t="shared" si="0"/>
        <v>45488</v>
      </c>
      <c r="H26" s="26">
        <v>45658</v>
      </c>
      <c r="I26" s="26">
        <v>45658</v>
      </c>
      <c r="J26" s="24" t="s">
        <v>68</v>
      </c>
      <c r="K26" s="18" t="s">
        <v>69</v>
      </c>
      <c r="L26" s="11">
        <f t="shared" si="1"/>
        <v>0</v>
      </c>
      <c r="M26" s="11">
        <v>0</v>
      </c>
      <c r="N26" s="11">
        <v>0</v>
      </c>
      <c r="O26" s="21" t="s">
        <v>72</v>
      </c>
      <c r="P26" s="12">
        <v>0</v>
      </c>
    </row>
    <row r="27" spans="1:21" s="6" customFormat="1" ht="28.8">
      <c r="A27" s="18">
        <v>17</v>
      </c>
      <c r="B27" s="18">
        <v>25</v>
      </c>
      <c r="C27" s="24" t="s">
        <v>35</v>
      </c>
      <c r="D27" s="24" t="s">
        <v>36</v>
      </c>
      <c r="E27" s="18" t="s">
        <v>37</v>
      </c>
      <c r="F27" s="25">
        <v>1176</v>
      </c>
      <c r="G27" s="26">
        <f t="shared" si="0"/>
        <v>45488</v>
      </c>
      <c r="H27" s="26">
        <v>45658</v>
      </c>
      <c r="I27" s="26">
        <v>45658</v>
      </c>
      <c r="J27" s="24" t="s">
        <v>70</v>
      </c>
      <c r="K27" s="18" t="s">
        <v>71</v>
      </c>
      <c r="L27" s="11">
        <f t="shared" si="1"/>
        <v>0</v>
      </c>
      <c r="M27" s="11">
        <v>0</v>
      </c>
      <c r="N27" s="11">
        <v>0</v>
      </c>
      <c r="O27" s="21" t="s">
        <v>72</v>
      </c>
      <c r="P27" s="12">
        <v>0</v>
      </c>
    </row>
    <row r="28" spans="1:21" s="6" customFormat="1">
      <c r="A28" s="18"/>
      <c r="B28" s="18"/>
      <c r="C28" s="18"/>
      <c r="D28" s="18"/>
      <c r="E28" s="18"/>
      <c r="F28" s="25"/>
      <c r="G28" s="18"/>
      <c r="H28" s="18"/>
      <c r="I28" s="18"/>
      <c r="J28" s="18"/>
      <c r="K28" s="18"/>
      <c r="L28" s="11"/>
      <c r="M28" s="11"/>
      <c r="N28" s="22"/>
      <c r="O28" s="22"/>
      <c r="P28" s="12"/>
    </row>
    <row r="29" spans="1:21" s="1" customFormat="1">
      <c r="A29" s="6"/>
      <c r="B29" s="6"/>
      <c r="C29" s="6"/>
      <c r="D29" s="6"/>
      <c r="E29" s="17"/>
      <c r="F29" s="17"/>
      <c r="G29" s="17"/>
      <c r="H29" s="17"/>
      <c r="I29" s="17"/>
      <c r="J29" s="3"/>
      <c r="K29" s="3"/>
      <c r="L29" s="3"/>
      <c r="M29" s="3"/>
      <c r="N29" s="3"/>
      <c r="O29" s="3"/>
    </row>
    <row r="30" spans="1:21" s="1" customFormat="1">
      <c r="A30" s="37" t="s">
        <v>3</v>
      </c>
      <c r="B30" s="37"/>
      <c r="C30" s="37"/>
      <c r="D30"/>
      <c r="E30"/>
      <c r="F30" s="3"/>
      <c r="G30" s="3"/>
      <c r="H30" s="3"/>
      <c r="I30" s="3"/>
      <c r="J30" s="3"/>
      <c r="K30" s="3"/>
      <c r="L30" s="3"/>
      <c r="M30" s="3"/>
      <c r="N30" s="8"/>
      <c r="O30" s="8"/>
      <c r="P30"/>
      <c r="Q30"/>
      <c r="R30"/>
      <c r="S30"/>
      <c r="T30"/>
      <c r="U30"/>
    </row>
    <row r="31" spans="1:21" s="1" customFormat="1" ht="37.5" customHeight="1">
      <c r="A31" s="9">
        <v>1</v>
      </c>
      <c r="B31" s="29" t="s">
        <v>25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10"/>
      <c r="R31" s="10"/>
      <c r="S31" s="10"/>
      <c r="T31" s="10"/>
      <c r="U31" s="10"/>
    </row>
    <row r="32" spans="1:21" s="1" customFormat="1" ht="68.25" customHeight="1">
      <c r="A32" s="9">
        <v>2</v>
      </c>
      <c r="B32" s="29" t="s">
        <v>26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10"/>
      <c r="R32" s="10"/>
      <c r="S32" s="10"/>
      <c r="T32" s="10"/>
      <c r="U32" s="10"/>
    </row>
    <row r="33" spans="1:21" s="1" customFormat="1" ht="55.5" customHeight="1">
      <c r="A33" s="9">
        <v>3</v>
      </c>
      <c r="B33" s="29" t="s">
        <v>27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10"/>
      <c r="R33" s="10"/>
      <c r="S33" s="10"/>
      <c r="T33" s="10"/>
      <c r="U33" s="10"/>
    </row>
    <row r="34" spans="1:21" s="1" customFormat="1" ht="26.25" customHeight="1">
      <c r="A34" s="9">
        <v>4</v>
      </c>
      <c r="B34" s="29" t="s">
        <v>4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10"/>
      <c r="R34" s="10"/>
      <c r="S34" s="10"/>
      <c r="T34" s="10"/>
      <c r="U34" s="10"/>
    </row>
    <row r="35" spans="1:21" s="1" customFormat="1" ht="41.25" customHeight="1">
      <c r="A35" s="9">
        <v>5</v>
      </c>
      <c r="B35" s="30" t="s">
        <v>28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10"/>
      <c r="R35" s="10"/>
      <c r="S35" s="10"/>
      <c r="T35" s="10"/>
      <c r="U35" s="10"/>
    </row>
    <row r="36" spans="1:21" s="1" customFormat="1" ht="15.6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3"/>
      <c r="O36" s="3"/>
    </row>
    <row r="37" spans="1:21" ht="15.6">
      <c r="A37" s="31" t="s">
        <v>9</v>
      </c>
      <c r="B37" s="31"/>
      <c r="C37" s="31"/>
      <c r="D37" s="31"/>
      <c r="E37" s="13"/>
      <c r="F37" s="14"/>
      <c r="G37" s="14"/>
      <c r="H37" s="14"/>
      <c r="I37"/>
      <c r="J37" s="32" t="s">
        <v>73</v>
      </c>
      <c r="K37" s="32"/>
      <c r="L37" s="32"/>
      <c r="M37" s="32"/>
      <c r="N37" s="32"/>
      <c r="O37" s="19"/>
    </row>
    <row r="38" spans="1:21">
      <c r="F38" s="27" t="s">
        <v>10</v>
      </c>
      <c r="G38" s="28"/>
      <c r="H38" s="28"/>
      <c r="I38"/>
      <c r="J38" s="27" t="s">
        <v>11</v>
      </c>
      <c r="K38" s="27"/>
      <c r="L38" s="27"/>
      <c r="M38" s="27"/>
      <c r="N38" s="27"/>
      <c r="O38" s="20"/>
    </row>
    <row r="39" spans="1:21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21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>
      <c r="F43" s="3"/>
      <c r="G43" s="3"/>
      <c r="H43" s="3"/>
      <c r="I43" s="3"/>
      <c r="J43" s="3"/>
      <c r="K43" s="3"/>
      <c r="L43" s="3"/>
      <c r="M43" s="3"/>
      <c r="N43" s="3"/>
      <c r="O43" s="3"/>
    </row>
  </sheetData>
  <mergeCells count="32">
    <mergeCell ref="O8:O9"/>
    <mergeCell ref="N8:N9"/>
    <mergeCell ref="M2:N2"/>
    <mergeCell ref="A4:P4"/>
    <mergeCell ref="B7:B9"/>
    <mergeCell ref="C7:C9"/>
    <mergeCell ref="A7:A9"/>
    <mergeCell ref="J7:M7"/>
    <mergeCell ref="N7:P7"/>
    <mergeCell ref="D7:I7"/>
    <mergeCell ref="G8:G9"/>
    <mergeCell ref="H8:H9"/>
    <mergeCell ref="D5:E5"/>
    <mergeCell ref="F5:G5"/>
    <mergeCell ref="H5:K5"/>
    <mergeCell ref="P8:P9"/>
    <mergeCell ref="J8:K8"/>
    <mergeCell ref="L8:M8"/>
    <mergeCell ref="D8:D9"/>
    <mergeCell ref="A30:C30"/>
    <mergeCell ref="E8:E9"/>
    <mergeCell ref="F8:F9"/>
    <mergeCell ref="I8:I9"/>
    <mergeCell ref="F38:H38"/>
    <mergeCell ref="J38:N38"/>
    <mergeCell ref="B31:P31"/>
    <mergeCell ref="B32:P32"/>
    <mergeCell ref="B33:P33"/>
    <mergeCell ref="B34:P34"/>
    <mergeCell ref="B35:P35"/>
    <mergeCell ref="A37:D37"/>
    <mergeCell ref="J37:N37"/>
  </mergeCells>
  <phoneticPr fontId="0" type="noConversion"/>
  <pageMargins left="0.9055118110236221" right="0.31496062992125984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d12-sshlenchik</cp:lastModifiedBy>
  <cp:lastPrinted>2021-03-12T10:11:06Z</cp:lastPrinted>
  <dcterms:created xsi:type="dcterms:W3CDTF">2020-06-11T13:55:41Z</dcterms:created>
  <dcterms:modified xsi:type="dcterms:W3CDTF">2024-08-22T08:06:18Z</dcterms:modified>
</cp:coreProperties>
</file>