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датки\2025 рік\"/>
    </mc:Choice>
  </mc:AlternateContent>
  <xr:revisionPtr revIDLastSave="0" documentId="13_ncr:1_{E67D693F-BFD8-4B00-8617-2A556F9946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4'!$A$2:$P$27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</calcChain>
</file>

<file path=xl/sharedStrings.xml><?xml version="1.0" encoding="utf-8"?>
<sst xmlns="http://schemas.openxmlformats.org/spreadsheetml/2006/main" count="32" uniqueCount="31">
  <si>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</si>
  <si>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</si>
  <si>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</si>
  <si>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</si>
  <si>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</si>
  <si>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</si>
  <si>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</si>
  <si>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</si>
  <si>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</si>
  <si>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</si>
  <si>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</si>
  <si>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</si>
  <si>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</si>
  <si>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</si>
  <si>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</si>
  <si>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</si>
  <si>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</si>
  <si>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</si>
  <si>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</si>
  <si>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</si>
  <si>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</si>
  <si>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</si>
  <si>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t xml:space="preserve">для пенсіонерів </t>
  </si>
  <si>
    <t>для учасників бойових дій у зоні АТО</t>
  </si>
  <si>
    <t>14-1</t>
  </si>
  <si>
    <t>починаючи з</t>
  </si>
  <si>
    <t>код ЄДРПОУ органу місцевого самоврядування</t>
  </si>
  <si>
    <t>Отинійська селищна рада</t>
  </si>
  <si>
    <t>372-10\2021</t>
  </si>
  <si>
    <t xml:space="preserve">Селищний голова </t>
  </si>
  <si>
    <t>Олег САВЧУК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</si>
</sst>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1" xfId="0" applyNumberFormat="1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0" fillId="0" borderId="5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14" fontId="0" fillId="0" borderId="5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0" fillId="2" borderId="3" xfId="0" applyNumberFormat="1" applyFill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14" fontId="0" fillId="0" borderId="8" xfId="0" applyNumberForma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86;&#1076;&#1072;&#1090;&#1082;&#1080;/&#1044;&#1086;&#1076;&#1072;&#1090;&#1086;&#1082;%203____&#1052;&#1072;&#1081;&#1085;&#1086;_&#1055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2623255400</v>
          </cell>
          <cell r="K13" t="str">
            <v>смт. Отинія</v>
          </cell>
        </row>
        <row r="14">
          <cell r="J14">
            <v>2623255401</v>
          </cell>
          <cell r="K14" t="str">
            <v>с. Глибока</v>
          </cell>
        </row>
        <row r="15">
          <cell r="J15">
            <v>2623287801</v>
          </cell>
          <cell r="K15" t="str">
            <v>с. Угорники</v>
          </cell>
        </row>
        <row r="16">
          <cell r="J16">
            <v>2623255403</v>
          </cell>
          <cell r="K16" t="str">
            <v>с. Грабич</v>
          </cell>
        </row>
        <row r="17">
          <cell r="J17">
            <v>2623281401</v>
          </cell>
          <cell r="K17" t="str">
            <v>с. Голосків</v>
          </cell>
        </row>
        <row r="18">
          <cell r="J18">
            <v>2623283601</v>
          </cell>
          <cell r="K18" t="str">
            <v>с. Лісний Хлібичин</v>
          </cell>
        </row>
        <row r="19">
          <cell r="J19">
            <v>2623287401</v>
          </cell>
          <cell r="K19" t="str">
            <v>с. Торговиця</v>
          </cell>
        </row>
        <row r="20">
          <cell r="J20">
            <v>2623280901</v>
          </cell>
          <cell r="K20" t="str">
            <v>с. Ворона</v>
          </cell>
        </row>
        <row r="21">
          <cell r="J21">
            <v>2623280801</v>
          </cell>
          <cell r="K21" t="str">
            <v>с. Виноград</v>
          </cell>
        </row>
        <row r="22">
          <cell r="J22">
            <v>2623286801</v>
          </cell>
          <cell r="K22" t="str">
            <v>с. Струпків</v>
          </cell>
        </row>
        <row r="23">
          <cell r="J23">
            <v>2623286201</v>
          </cell>
          <cell r="K23" t="str">
            <v>с. Сідлище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1"/>
  <sheetViews>
    <sheetView tabSelected="1" zoomScale="60" zoomScaleNormal="60" workbookViewId="0">
      <selection activeCell="I11" sqref="I11"/>
    </sheetView>
  </sheetViews>
  <sheetFormatPr defaultRowHeight="15" x14ac:dyDescent="0.25"/>
  <cols>
    <col min="4" max="4" width="14.5703125" customWidth="1"/>
    <col min="5" max="5" width="12.7109375" customWidth="1"/>
    <col min="6" max="6" width="9.140625" style="3"/>
    <col min="7" max="7" width="11.85546875" style="3" customWidth="1"/>
    <col min="8" max="9" width="12.28515625" style="3" customWidth="1"/>
    <col min="10" max="12" width="19.7109375" style="3" customWidth="1"/>
    <col min="13" max="13" width="19" style="3" customWidth="1"/>
    <col min="14" max="15" width="14.42578125" style="3" customWidth="1"/>
    <col min="16" max="16" width="13.42578125" customWidth="1"/>
  </cols>
  <sheetData>
    <row r="1" spans="1:1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 s="1" customFormat="1" ht="42" customHeight="1" x14ac:dyDescent="0.25">
      <c r="F2" s="3"/>
      <c r="G2" s="3"/>
      <c r="H2" s="3"/>
      <c r="I2" s="3"/>
      <c r="J2" s="3"/>
      <c r="K2" s="3"/>
      <c r="L2" s="3"/>
      <c r="M2" s="63" t="s">
        <v>15</v>
      </c>
      <c r="N2" s="63"/>
      <c r="O2" s="17"/>
    </row>
    <row r="3" spans="1:1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s="3" customFormat="1" ht="21.75" customHeight="1" x14ac:dyDescent="0.25">
      <c r="A4" s="49" t="s">
        <v>16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s="3" customFormat="1" ht="21.75" customHeight="1" x14ac:dyDescent="0.25">
      <c r="A5" s="44"/>
      <c r="B5" s="44"/>
      <c r="C5" s="44"/>
      <c r="D5" s="49" t="s">
        <v>25</v>
      </c>
      <c r="E5" s="49"/>
      <c r="F5" s="50">
        <v>45658</v>
      </c>
      <c r="G5" s="51"/>
      <c r="H5" s="52" t="s">
        <v>26</v>
      </c>
      <c r="I5" s="49"/>
      <c r="J5" s="49"/>
      <c r="K5" s="49"/>
      <c r="L5" s="45">
        <v>4356705</v>
      </c>
      <c r="M5" s="44"/>
      <c r="N5" s="44"/>
      <c r="O5" s="44"/>
      <c r="P5" s="44"/>
    </row>
    <row r="6" spans="1:16" s="3" customFormat="1" ht="21.75" customHeight="1" x14ac:dyDescent="0.25">
      <c r="A6" s="4"/>
      <c r="B6" s="4"/>
      <c r="C6" s="4"/>
      <c r="D6" s="4"/>
      <c r="E6" s="1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6" s="5" customFormat="1" ht="66" customHeight="1" x14ac:dyDescent="0.25">
      <c r="A7" s="64" t="s">
        <v>17</v>
      </c>
      <c r="B7" s="64" t="s">
        <v>0</v>
      </c>
      <c r="C7" s="64" t="s">
        <v>2</v>
      </c>
      <c r="D7" s="64" t="s">
        <v>1</v>
      </c>
      <c r="E7" s="64"/>
      <c r="F7" s="64"/>
      <c r="G7" s="64"/>
      <c r="H7" s="64"/>
      <c r="I7" s="64"/>
      <c r="J7" s="65" t="s">
        <v>20</v>
      </c>
      <c r="K7" s="65"/>
      <c r="L7" s="65"/>
      <c r="M7" s="65"/>
      <c r="N7" s="64" t="s">
        <v>21</v>
      </c>
      <c r="O7" s="64"/>
      <c r="P7" s="64"/>
    </row>
    <row r="8" spans="1:16" s="5" customFormat="1" ht="45.75" customHeight="1" x14ac:dyDescent="0.25">
      <c r="A8" s="64"/>
      <c r="B8" s="64"/>
      <c r="C8" s="64"/>
      <c r="D8" s="53" t="s">
        <v>6</v>
      </c>
      <c r="E8" s="53" t="s">
        <v>18</v>
      </c>
      <c r="F8" s="55" t="s">
        <v>9</v>
      </c>
      <c r="G8" s="55" t="s">
        <v>10</v>
      </c>
      <c r="H8" s="55" t="s">
        <v>19</v>
      </c>
      <c r="I8" s="55" t="s">
        <v>5</v>
      </c>
      <c r="J8" s="66" t="s">
        <v>3</v>
      </c>
      <c r="K8" s="67"/>
      <c r="L8" s="66" t="s">
        <v>4</v>
      </c>
      <c r="M8" s="67"/>
      <c r="N8" s="61" t="s">
        <v>22</v>
      </c>
      <c r="O8" s="61" t="s">
        <v>23</v>
      </c>
      <c r="P8" s="55" t="s">
        <v>11</v>
      </c>
    </row>
    <row r="9" spans="1:16" s="1" customFormat="1" ht="139.5" customHeight="1" x14ac:dyDescent="0.25">
      <c r="A9" s="64"/>
      <c r="B9" s="64"/>
      <c r="C9" s="64"/>
      <c r="D9" s="54"/>
      <c r="E9" s="54"/>
      <c r="F9" s="56"/>
      <c r="G9" s="56"/>
      <c r="H9" s="56"/>
      <c r="I9" s="56"/>
      <c r="J9" s="15" t="s">
        <v>12</v>
      </c>
      <c r="K9" s="16" t="s">
        <v>13</v>
      </c>
      <c r="L9" s="16" t="s">
        <v>12</v>
      </c>
      <c r="M9" s="16" t="s">
        <v>14</v>
      </c>
      <c r="N9" s="62"/>
      <c r="O9" s="62"/>
      <c r="P9" s="56"/>
    </row>
    <row r="10" spans="1:16" s="8" customForma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41" t="s">
        <v>24</v>
      </c>
      <c r="P10" s="11">
        <v>15</v>
      </c>
    </row>
    <row r="11" spans="1:16" s="8" customFormat="1" ht="45" x14ac:dyDescent="0.25">
      <c r="A11" s="20">
        <v>1</v>
      </c>
      <c r="B11" s="21">
        <v>9</v>
      </c>
      <c r="C11" s="22">
        <v>7</v>
      </c>
      <c r="D11" s="23">
        <v>2623255400</v>
      </c>
      <c r="E11" s="22" t="s">
        <v>27</v>
      </c>
      <c r="F11" s="24" t="s">
        <v>28</v>
      </c>
      <c r="G11" s="25">
        <v>44377</v>
      </c>
      <c r="H11" s="26">
        <v>44562</v>
      </c>
      <c r="I11" s="25">
        <v>45658</v>
      </c>
      <c r="J11" s="27">
        <f>'[1]Додаток 2'!J13</f>
        <v>2623255400</v>
      </c>
      <c r="K11" s="27" t="str">
        <f>'[1]Додаток 2'!K13</f>
        <v>смт. Отинія</v>
      </c>
      <c r="L11" s="10"/>
      <c r="M11" s="10"/>
      <c r="N11" s="42">
        <v>50</v>
      </c>
      <c r="O11" s="42">
        <v>50</v>
      </c>
      <c r="P11" s="11"/>
    </row>
    <row r="12" spans="1:16" s="8" customFormat="1" ht="15.75" x14ac:dyDescent="0.25">
      <c r="A12" s="28"/>
      <c r="B12" s="29"/>
      <c r="C12" s="30"/>
      <c r="D12" s="46"/>
      <c r="E12" s="30"/>
      <c r="F12" s="32"/>
      <c r="G12" s="47"/>
      <c r="H12" s="48"/>
      <c r="I12" s="47"/>
      <c r="J12" s="27">
        <f>'[1]Додаток 2'!J14</f>
        <v>2623255401</v>
      </c>
      <c r="K12" s="27" t="str">
        <f>'[1]Додаток 2'!K14</f>
        <v>с. Глибока</v>
      </c>
      <c r="L12" s="10"/>
      <c r="M12" s="10"/>
      <c r="N12" s="42"/>
      <c r="O12" s="42"/>
      <c r="P12" s="11"/>
    </row>
    <row r="13" spans="1:16" s="8" customFormat="1" ht="15.75" x14ac:dyDescent="0.25">
      <c r="A13" s="28"/>
      <c r="B13" s="29"/>
      <c r="C13" s="30"/>
      <c r="D13" s="46"/>
      <c r="E13" s="30"/>
      <c r="F13" s="32"/>
      <c r="G13" s="47"/>
      <c r="H13" s="48"/>
      <c r="I13" s="47"/>
      <c r="J13" s="27">
        <f>'[1]Додаток 2'!J15</f>
        <v>2623287801</v>
      </c>
      <c r="K13" s="27" t="str">
        <f>'[1]Додаток 2'!K15</f>
        <v>с. Угорники</v>
      </c>
      <c r="L13" s="10"/>
      <c r="M13" s="10"/>
      <c r="N13" s="42"/>
      <c r="O13" s="42"/>
      <c r="P13" s="11"/>
    </row>
    <row r="14" spans="1:16" s="8" customFormat="1" ht="15.75" x14ac:dyDescent="0.25">
      <c r="A14" s="28"/>
      <c r="B14" s="29"/>
      <c r="C14" s="30"/>
      <c r="D14" s="46"/>
      <c r="E14" s="30"/>
      <c r="F14" s="32"/>
      <c r="G14" s="47"/>
      <c r="H14" s="48"/>
      <c r="I14" s="47"/>
      <c r="J14" s="27">
        <f>'[1]Додаток 2'!J16</f>
        <v>2623255403</v>
      </c>
      <c r="K14" s="27" t="str">
        <f>'[1]Додаток 2'!K16</f>
        <v>с. Грабич</v>
      </c>
      <c r="L14" s="10"/>
      <c r="M14" s="10"/>
      <c r="N14" s="42"/>
      <c r="O14" s="42"/>
      <c r="P14" s="11"/>
    </row>
    <row r="15" spans="1:16" s="8" customFormat="1" ht="15.75" x14ac:dyDescent="0.25">
      <c r="A15" s="28"/>
      <c r="B15" s="29"/>
      <c r="C15" s="30"/>
      <c r="D15" s="46"/>
      <c r="E15" s="30"/>
      <c r="F15" s="32"/>
      <c r="G15" s="47"/>
      <c r="H15" s="48"/>
      <c r="I15" s="47"/>
      <c r="J15" s="27">
        <f>'[1]Додаток 2'!J17</f>
        <v>2623281401</v>
      </c>
      <c r="K15" s="27" t="str">
        <f>'[1]Додаток 2'!K17</f>
        <v>с. Голосків</v>
      </c>
      <c r="L15" s="10"/>
      <c r="M15" s="10"/>
      <c r="N15" s="42"/>
      <c r="O15" s="42"/>
      <c r="P15" s="11"/>
    </row>
    <row r="16" spans="1:16" s="8" customFormat="1" ht="15.75" x14ac:dyDescent="0.25">
      <c r="A16" s="28"/>
      <c r="B16" s="29"/>
      <c r="C16" s="30"/>
      <c r="D16" s="46"/>
      <c r="E16" s="30"/>
      <c r="F16" s="32"/>
      <c r="G16" s="47"/>
      <c r="H16" s="48"/>
      <c r="I16" s="47"/>
      <c r="J16" s="27">
        <f>'[1]Додаток 2'!J18</f>
        <v>2623283601</v>
      </c>
      <c r="K16" s="27" t="str">
        <f>'[1]Додаток 2'!K18</f>
        <v>с. Лісний Хлібичин</v>
      </c>
      <c r="L16" s="10"/>
      <c r="M16" s="10"/>
      <c r="N16" s="42"/>
      <c r="O16" s="42"/>
      <c r="P16" s="11"/>
    </row>
    <row r="17" spans="1:16" s="8" customFormat="1" ht="15.75" x14ac:dyDescent="0.25">
      <c r="A17" s="28"/>
      <c r="B17" s="29"/>
      <c r="C17" s="30"/>
      <c r="D17" s="46"/>
      <c r="E17" s="30"/>
      <c r="F17" s="32"/>
      <c r="G17" s="47"/>
      <c r="H17" s="48"/>
      <c r="I17" s="47"/>
      <c r="J17" s="27">
        <f>'[1]Додаток 2'!J19</f>
        <v>2623287401</v>
      </c>
      <c r="K17" s="27" t="str">
        <f>'[1]Додаток 2'!K19</f>
        <v>с. Торговиця</v>
      </c>
      <c r="L17" s="10"/>
      <c r="M17" s="10"/>
      <c r="N17" s="42"/>
      <c r="O17" s="42"/>
      <c r="P17" s="11"/>
    </row>
    <row r="18" spans="1:16" s="8" customFormat="1" x14ac:dyDescent="0.25">
      <c r="A18" s="28"/>
      <c r="B18" s="29"/>
      <c r="C18" s="30"/>
      <c r="D18" s="31"/>
      <c r="E18" s="30"/>
      <c r="F18" s="32"/>
      <c r="G18" s="30"/>
      <c r="H18" s="31"/>
      <c r="I18" s="30"/>
      <c r="J18" s="27">
        <f>'[1]Додаток 2'!J20</f>
        <v>2623280901</v>
      </c>
      <c r="K18" s="27" t="str">
        <f>'[1]Додаток 2'!K20</f>
        <v>с. Ворона</v>
      </c>
      <c r="L18" s="10"/>
      <c r="M18" s="10"/>
      <c r="N18" s="42"/>
      <c r="O18" s="42"/>
      <c r="P18" s="11"/>
    </row>
    <row r="19" spans="1:16" s="8" customFormat="1" x14ac:dyDescent="0.25">
      <c r="A19" s="28"/>
      <c r="B19" s="29"/>
      <c r="C19" s="30"/>
      <c r="D19" s="31"/>
      <c r="E19" s="30"/>
      <c r="F19" s="32"/>
      <c r="G19" s="30"/>
      <c r="H19" s="31"/>
      <c r="I19" s="30"/>
      <c r="J19" s="27">
        <f>'[1]Додаток 2'!J21</f>
        <v>2623280801</v>
      </c>
      <c r="K19" s="27" t="str">
        <f>'[1]Додаток 2'!K21</f>
        <v>с. Виноград</v>
      </c>
      <c r="L19" s="10"/>
      <c r="M19" s="10"/>
      <c r="N19" s="10"/>
      <c r="O19" s="10"/>
      <c r="P19" s="11"/>
    </row>
    <row r="20" spans="1:16" s="8" customFormat="1" x14ac:dyDescent="0.25">
      <c r="A20" s="33"/>
      <c r="B20" s="18"/>
      <c r="C20" s="33"/>
      <c r="D20" s="18"/>
      <c r="E20" s="34"/>
      <c r="F20" s="19"/>
      <c r="G20" s="34"/>
      <c r="H20" s="19"/>
      <c r="I20" s="34"/>
      <c r="J20" s="27">
        <f>'[1]Додаток 2'!J22</f>
        <v>2623286801</v>
      </c>
      <c r="K20" s="27" t="str">
        <f>'[1]Додаток 2'!K22</f>
        <v>с. Струпків</v>
      </c>
      <c r="L20" s="27"/>
      <c r="M20" s="27"/>
      <c r="N20" s="42"/>
      <c r="O20" s="42"/>
      <c r="P20" s="11"/>
    </row>
    <row r="21" spans="1:16" s="1" customFormat="1" x14ac:dyDescent="0.25">
      <c r="A21" s="35"/>
      <c r="B21" s="36"/>
      <c r="C21" s="35"/>
      <c r="D21" s="36"/>
      <c r="E21" s="37"/>
      <c r="F21" s="38"/>
      <c r="G21" s="37"/>
      <c r="H21" s="38"/>
      <c r="I21" s="37"/>
      <c r="J21" s="27">
        <f>'[1]Додаток 2'!J23</f>
        <v>2623286201</v>
      </c>
      <c r="K21" s="27" t="str">
        <f>'[1]Додаток 2'!K23</f>
        <v>с. Сідлище</v>
      </c>
      <c r="L21" s="27"/>
      <c r="M21" s="27"/>
      <c r="N21" s="42"/>
      <c r="O21" s="42"/>
      <c r="P21" s="43"/>
    </row>
    <row r="22" spans="1:16" s="1" customFormat="1" x14ac:dyDescent="0.25">
      <c r="A22" s="18"/>
      <c r="B22" s="18"/>
      <c r="C22" s="18"/>
      <c r="D22" s="18"/>
      <c r="E22" s="19"/>
      <c r="F22" s="19"/>
      <c r="G22" s="19"/>
      <c r="H22" s="19"/>
      <c r="I22" s="19"/>
      <c r="J22" s="31"/>
      <c r="K22" s="31"/>
      <c r="L22" s="7"/>
      <c r="M22" s="7"/>
      <c r="N22" s="7"/>
      <c r="O22" s="7"/>
      <c r="P22" s="6"/>
    </row>
    <row r="23" spans="1:16" s="1" customFormat="1" x14ac:dyDescent="0.25">
      <c r="A23" s="18"/>
      <c r="B23" s="18"/>
      <c r="C23" s="18"/>
      <c r="D23" s="18"/>
      <c r="E23" s="19"/>
      <c r="F23" s="19"/>
      <c r="G23" s="19"/>
      <c r="H23" s="19"/>
      <c r="I23" s="19"/>
      <c r="J23" s="31"/>
      <c r="K23" s="31"/>
      <c r="L23" s="7"/>
      <c r="M23" s="7"/>
      <c r="N23" s="7"/>
      <c r="O23" s="7"/>
      <c r="P23" s="6"/>
    </row>
    <row r="24" spans="1:16" s="6" customFormat="1" ht="15.75" x14ac:dyDescent="0.25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7"/>
      <c r="O24" s="7"/>
    </row>
    <row r="25" spans="1:16" ht="15.75" x14ac:dyDescent="0.25">
      <c r="A25" s="57" t="s">
        <v>29</v>
      </c>
      <c r="B25" s="57"/>
      <c r="C25" s="57"/>
      <c r="D25" s="57"/>
      <c r="E25" s="13"/>
      <c r="F25" s="14"/>
      <c r="G25" s="14"/>
      <c r="H25" s="14"/>
      <c r="I25"/>
      <c r="J25" s="58" t="s">
        <v>30</v>
      </c>
      <c r="K25" s="58"/>
      <c r="L25" s="58"/>
      <c r="M25" s="58"/>
      <c r="N25" s="58"/>
      <c r="O25" s="39"/>
    </row>
    <row r="26" spans="1:16" x14ac:dyDescent="0.25">
      <c r="F26" s="59" t="s">
        <v>7</v>
      </c>
      <c r="G26" s="60"/>
      <c r="H26" s="60"/>
      <c r="I26"/>
      <c r="J26" s="59" t="s">
        <v>8</v>
      </c>
      <c r="K26" s="59"/>
      <c r="L26" s="59"/>
      <c r="M26" s="59"/>
      <c r="N26" s="59"/>
      <c r="O26" s="40"/>
    </row>
    <row r="27" spans="1:16" s="6" customFormat="1" x14ac:dyDescent="0.25"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6" s="1" customFormat="1" x14ac:dyDescent="0.25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6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6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6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</row>
  </sheetData>
  <mergeCells count="26">
    <mergeCell ref="M2:N2"/>
    <mergeCell ref="A4:P4"/>
    <mergeCell ref="B7:B9"/>
    <mergeCell ref="C7:C9"/>
    <mergeCell ref="A7:A9"/>
    <mergeCell ref="J7:M7"/>
    <mergeCell ref="N7:P7"/>
    <mergeCell ref="D7:I7"/>
    <mergeCell ref="G8:G9"/>
    <mergeCell ref="H8:H9"/>
    <mergeCell ref="I8:I9"/>
    <mergeCell ref="N8:N9"/>
    <mergeCell ref="P8:P9"/>
    <mergeCell ref="J8:K8"/>
    <mergeCell ref="L8:M8"/>
    <mergeCell ref="D8:D9"/>
    <mergeCell ref="A25:D25"/>
    <mergeCell ref="J25:N25"/>
    <mergeCell ref="F26:H26"/>
    <mergeCell ref="J26:N26"/>
    <mergeCell ref="O8:O9"/>
    <mergeCell ref="D5:E5"/>
    <mergeCell ref="F5:G5"/>
    <mergeCell ref="H5:K5"/>
    <mergeCell ref="E8:E9"/>
    <mergeCell ref="F8:F9"/>
  </mergeCells>
  <pageMargins left="0.9055118110236221" right="0.31496062992125984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2022-10-07T07:12:46Z</cp:lastPrinted>
  <dcterms:created xsi:type="dcterms:W3CDTF">2020-06-11T13:55:41Z</dcterms:created>
  <dcterms:modified xsi:type="dcterms:W3CDTF">2024-07-24T06:14:12Z</dcterms:modified>
</cp:coreProperties>
</file>