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Додаток 4" sheetId="1" r:id="rId1"/>
  </sheets>
  <externalReferences>
    <externalReference r:id="rId2"/>
  </externalReferences>
  <definedNames>
    <definedName name="_xlnm.Print_Area" localSheetId="0">'Додаток 4'!$A$2:$AJ$24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1"/>
  <c r="A12" l="1"/>
  <c r="E12"/>
  <c r="T6"/>
</calcChain>
</file>

<file path=xl/sharedStrings.xml><?xml version="1.0" encoding="utf-8"?>
<sst xmlns="http://schemas.openxmlformats.org/spreadsheetml/2006/main" count="60" uniqueCount="59">
  <si>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</si>
  <si>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</si>
  <si>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</si>
  <si>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</si>
  <si>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</si>
  <si>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</si>
  <si>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</si>
  <si>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</si>
  <si>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</si>
  <si>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</si>
  <si>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</si>
  <si>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</si>
  <si>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</si>
  <si>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</si>
  <si>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</si>
  <si>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</si>
  <si>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</si>
  <si>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</si>
  <si>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</si>
  <si>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</si>
  <si>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</si>
  <si>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</si>
  <si>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</si>
  <si>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</si>
  <si>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</si>
  <si>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</si>
  <si>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</si>
  <si>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</si>
  <si>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</si>
  <si>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</si>
  <si>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</si>
  <si>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</si>
  <si>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</si>
  <si>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</si>
  <si>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</si>
  <si>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</si>
  <si>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</si>
  <si>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</si>
  <si>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</si>
  <si>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</si>
  <si>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</si>
  <si>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</si>
  <si>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</si>
  <si>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</si>
  <si>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</si>
  <si>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</si>
  <si>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</si>
  <si>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</si>
  <si>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</si>
  <si>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</si>
  <si>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</si>
  <si>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</si>
  <si>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</si>
  <si>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</si>
  <si>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</si>
  <si>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</si>
  <si>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Ю.П.Шамановський</t>
  </si>
  <si>
    <t>UA35020130170046322</t>
  </si>
  <si>
    <t>UA35020130000045875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</si>
</sst>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M5">
            <v>4367217</v>
          </cell>
        </row>
        <row r="12">
          <cell r="A12">
            <v>1</v>
          </cell>
          <cell r="E12" t="str">
            <v>Новоархангельська селищна рада</v>
          </cell>
        </row>
        <row r="28">
          <cell r="K28" t="str">
            <v>с.Скалева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2"/>
  <sheetViews>
    <sheetView tabSelected="1" zoomScale="71" zoomScaleNormal="71" workbookViewId="0">
      <selection sqref="A1:A1048576"/>
    </sheetView>
  </sheetViews>
  <sheetFormatPr defaultRowHeight="14.4"/>
  <cols>
    <col min="1" max="1" width="7" customWidth="1"/>
    <col min="2" max="2" width="5.88671875" customWidth="1"/>
    <col min="3" max="3" width="5.109375" customWidth="1"/>
    <col min="4" max="4" width="22.33203125" customWidth="1"/>
    <col min="5" max="5" width="14.109375" customWidth="1"/>
    <col min="6" max="6" width="6.6640625" style="3" customWidth="1"/>
    <col min="7" max="7" width="13" style="3" customWidth="1"/>
    <col min="8" max="8" width="12.5546875" style="3" customWidth="1"/>
    <col min="9" max="9" width="13.33203125" style="3" customWidth="1"/>
    <col min="10" max="10" width="23.109375" style="3" customWidth="1"/>
    <col min="11" max="11" width="14.21875" style="3" customWidth="1"/>
    <col min="12" max="12" width="13.5546875" style="3" customWidth="1"/>
    <col min="13" max="13" width="18.3320312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5.6640625" style="3" customWidth="1"/>
    <col min="18" max="18" width="5.33203125" style="3" customWidth="1"/>
    <col min="19" max="19" width="5.44140625" customWidth="1"/>
    <col min="20" max="20" width="5.33203125" customWidth="1"/>
    <col min="21" max="21" width="5.109375" customWidth="1"/>
    <col min="22" max="23" width="5.44140625" customWidth="1"/>
    <col min="24" max="25" width="5.6640625" customWidth="1"/>
    <col min="26" max="26" width="5.109375" customWidth="1"/>
    <col min="27" max="27" width="5.44140625" customWidth="1"/>
    <col min="28" max="28" width="5.33203125" customWidth="1"/>
    <col min="29" max="30" width="5.6640625" customWidth="1"/>
    <col min="31" max="31" width="5.88671875" customWidth="1"/>
    <col min="32" max="32" width="5.6640625" customWidth="1"/>
    <col min="33" max="33" width="5.109375" customWidth="1"/>
    <col min="34" max="34" width="7" customWidth="1"/>
    <col min="35" max="35" width="8" customWidth="1"/>
    <col min="36" max="36" width="8.44140625" customWidth="1"/>
  </cols>
  <sheetData>
    <row r="1" spans="1:37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30" t="s">
        <v>49</v>
      </c>
      <c r="AH2" s="30"/>
      <c r="AI2" s="30"/>
      <c r="AJ2" s="30"/>
    </row>
    <row r="3" spans="1:37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>
      <c r="A4" s="33" t="s">
        <v>22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7" s="3" customFormat="1" ht="18.75" customHeight="1">
      <c r="A5" s="33" t="s">
        <v>52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</row>
    <row r="6" spans="1:37" s="3" customFormat="1" ht="18.75" customHeight="1">
      <c r="A6" s="4"/>
      <c r="B6" s="4"/>
      <c r="C6" s="4"/>
      <c r="D6" s="4"/>
      <c r="E6" s="4"/>
      <c r="F6" s="4"/>
      <c r="G6" s="4"/>
      <c r="H6" s="4"/>
      <c r="I6" s="36" t="s">
        <v>53</v>
      </c>
      <c r="J6" s="37"/>
      <c r="K6" s="23">
        <v>45658</v>
      </c>
      <c r="L6" s="38" t="s">
        <v>54</v>
      </c>
      <c r="M6" s="39"/>
      <c r="N6" s="39"/>
      <c r="O6" s="39"/>
      <c r="P6" s="39"/>
      <c r="Q6" s="39"/>
      <c r="R6" s="39"/>
      <c r="S6" s="37"/>
      <c r="T6" s="40">
        <f>[1]Лист1!$M$5</f>
        <v>4367217</v>
      </c>
      <c r="U6" s="40"/>
      <c r="V6" s="40"/>
      <c r="W6" s="40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>
      <c r="A8" s="31" t="s">
        <v>41</v>
      </c>
      <c r="B8" s="31" t="s">
        <v>0</v>
      </c>
      <c r="C8" s="31" t="s">
        <v>23</v>
      </c>
      <c r="D8" s="31" t="s">
        <v>1</v>
      </c>
      <c r="E8" s="31"/>
      <c r="F8" s="31"/>
      <c r="G8" s="31"/>
      <c r="H8" s="31"/>
      <c r="I8" s="31"/>
      <c r="J8" s="43" t="s">
        <v>37</v>
      </c>
      <c r="K8" s="45"/>
      <c r="L8" s="45"/>
      <c r="M8" s="44"/>
      <c r="N8" s="32" t="s">
        <v>29</v>
      </c>
      <c r="O8" s="31" t="s">
        <v>21</v>
      </c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 t="s">
        <v>44</v>
      </c>
      <c r="AJ8" s="31"/>
    </row>
    <row r="9" spans="1:37" s="5" customFormat="1" ht="81.75" customHeight="1">
      <c r="A9" s="31"/>
      <c r="B9" s="31"/>
      <c r="C9" s="31"/>
      <c r="D9" s="46" t="s">
        <v>40</v>
      </c>
      <c r="E9" s="46" t="s">
        <v>42</v>
      </c>
      <c r="F9" s="55" t="s">
        <v>38</v>
      </c>
      <c r="G9" s="55" t="s">
        <v>39</v>
      </c>
      <c r="H9" s="55" t="s">
        <v>43</v>
      </c>
      <c r="I9" s="55" t="s">
        <v>24</v>
      </c>
      <c r="J9" s="43" t="s">
        <v>27</v>
      </c>
      <c r="K9" s="44"/>
      <c r="L9" s="43" t="s">
        <v>28</v>
      </c>
      <c r="M9" s="44"/>
      <c r="N9" s="32"/>
      <c r="O9" s="41" t="s">
        <v>2</v>
      </c>
      <c r="P9" s="41" t="s">
        <v>3</v>
      </c>
      <c r="Q9" s="41" t="s">
        <v>4</v>
      </c>
      <c r="R9" s="41" t="s">
        <v>5</v>
      </c>
      <c r="S9" s="41" t="s">
        <v>6</v>
      </c>
      <c r="T9" s="41" t="s">
        <v>7</v>
      </c>
      <c r="U9" s="41" t="s">
        <v>8</v>
      </c>
      <c r="V9" s="41" t="s">
        <v>9</v>
      </c>
      <c r="W9" s="41" t="s">
        <v>10</v>
      </c>
      <c r="X9" s="34" t="s">
        <v>30</v>
      </c>
      <c r="Y9" s="34" t="s">
        <v>11</v>
      </c>
      <c r="Z9" s="34" t="s">
        <v>12</v>
      </c>
      <c r="AA9" s="34" t="s">
        <v>13</v>
      </c>
      <c r="AB9" s="34" t="s">
        <v>14</v>
      </c>
      <c r="AC9" s="34" t="s">
        <v>15</v>
      </c>
      <c r="AD9" s="34" t="s">
        <v>16</v>
      </c>
      <c r="AE9" s="34" t="s">
        <v>17</v>
      </c>
      <c r="AF9" s="34" t="s">
        <v>18</v>
      </c>
      <c r="AG9" s="34" t="s">
        <v>19</v>
      </c>
      <c r="AH9" s="41" t="s">
        <v>20</v>
      </c>
      <c r="AI9" s="53" t="s">
        <v>55</v>
      </c>
      <c r="AJ9" s="48" t="s">
        <v>25</v>
      </c>
    </row>
    <row r="10" spans="1:37" s="1" customFormat="1" ht="133.5" customHeight="1">
      <c r="A10" s="31"/>
      <c r="B10" s="31"/>
      <c r="C10" s="31"/>
      <c r="D10" s="47"/>
      <c r="E10" s="47"/>
      <c r="F10" s="56"/>
      <c r="G10" s="56"/>
      <c r="H10" s="56"/>
      <c r="I10" s="56"/>
      <c r="J10" s="17" t="s">
        <v>34</v>
      </c>
      <c r="K10" s="18" t="s">
        <v>35</v>
      </c>
      <c r="L10" s="18" t="s">
        <v>34</v>
      </c>
      <c r="M10" s="18" t="s">
        <v>36</v>
      </c>
      <c r="N10" s="32"/>
      <c r="O10" s="42"/>
      <c r="P10" s="42"/>
      <c r="Q10" s="42"/>
      <c r="R10" s="42"/>
      <c r="S10" s="42"/>
      <c r="T10" s="42"/>
      <c r="U10" s="42"/>
      <c r="V10" s="42"/>
      <c r="W10" s="42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42"/>
      <c r="AI10" s="54"/>
      <c r="AJ10" s="49"/>
    </row>
    <row r="11" spans="1:37" s="8" customForma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6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50</v>
      </c>
      <c r="AJ11" s="22" t="s">
        <v>51</v>
      </c>
    </row>
    <row r="12" spans="1:37" s="1" customFormat="1" ht="41.25" customHeight="1">
      <c r="A12" s="25">
        <f>[1]Лист1!A12</f>
        <v>1</v>
      </c>
      <c r="B12" s="24">
        <v>11</v>
      </c>
      <c r="C12" s="24"/>
      <c r="D12" s="24" t="s">
        <v>58</v>
      </c>
      <c r="E12" s="25" t="str">
        <f>[1]Лист1!E12</f>
        <v>Новоархангельська селищна рада</v>
      </c>
      <c r="F12" s="26">
        <v>3269</v>
      </c>
      <c r="G12" s="27">
        <v>45400</v>
      </c>
      <c r="H12" s="27">
        <v>45658</v>
      </c>
      <c r="I12" s="27">
        <v>45658</v>
      </c>
      <c r="J12" s="26" t="s">
        <v>57</v>
      </c>
      <c r="K12" s="26" t="str">
        <f>[1]Лист1!K28</f>
        <v>с.Скалева</v>
      </c>
      <c r="L12" s="28"/>
      <c r="M12" s="28"/>
      <c r="N12" s="28"/>
      <c r="O12" s="28"/>
      <c r="P12" s="28"/>
      <c r="Q12" s="28"/>
      <c r="R12" s="28"/>
      <c r="S12" s="29"/>
      <c r="T12" s="29"/>
      <c r="U12" s="29">
        <v>1</v>
      </c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6"/>
    </row>
    <row r="13" spans="1:37" s="1" customFormat="1" ht="20.25" customHeight="1">
      <c r="F13" s="3"/>
      <c r="G13" s="3"/>
      <c r="H13" s="3"/>
      <c r="I13" s="20"/>
      <c r="J13" s="20"/>
      <c r="K13" s="20"/>
      <c r="L13" s="19"/>
      <c r="M13" s="19"/>
      <c r="N13" s="19"/>
      <c r="O13" s="19"/>
      <c r="P13" s="19"/>
      <c r="Q13" s="19"/>
      <c r="R13" s="19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6"/>
    </row>
    <row r="14" spans="1:37" s="6" customFormat="1" ht="22.5" customHeight="1">
      <c r="A14" s="9">
        <v>1</v>
      </c>
      <c r="B14" s="50" t="s">
        <v>45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</row>
    <row r="15" spans="1:37" s="6" customFormat="1" ht="54" customHeight="1">
      <c r="A15" s="9">
        <v>2</v>
      </c>
      <c r="B15" s="50" t="s">
        <v>46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</row>
    <row r="16" spans="1:37" s="1" customFormat="1" ht="59.25" customHeight="1">
      <c r="A16" s="9">
        <v>3</v>
      </c>
      <c r="B16" s="50" t="s">
        <v>47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</row>
    <row r="17" spans="1:36" s="1" customFormat="1" ht="25.5" customHeight="1">
      <c r="A17" s="10">
        <v>4</v>
      </c>
      <c r="B17" s="60" t="s">
        <v>26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</row>
    <row r="18" spans="1:36" s="1" customFormat="1" ht="40.5" customHeight="1">
      <c r="A18" s="10">
        <v>5</v>
      </c>
      <c r="B18" s="59" t="s">
        <v>48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</row>
    <row r="19" spans="1:36" s="1" customFormat="1" ht="18.600000000000001">
      <c r="A19" s="10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36" ht="15.6">
      <c r="A21" s="51" t="s">
        <v>31</v>
      </c>
      <c r="B21" s="51"/>
      <c r="C21" s="51"/>
      <c r="D21" s="51"/>
      <c r="E21" s="14"/>
      <c r="F21" s="15"/>
      <c r="G21" s="15"/>
      <c r="H21" s="15"/>
      <c r="I21"/>
      <c r="J21"/>
      <c r="K21" s="52" t="s">
        <v>56</v>
      </c>
      <c r="L21" s="52"/>
      <c r="M21" s="52"/>
      <c r="N21" s="52"/>
      <c r="O21"/>
      <c r="P21"/>
      <c r="Q21"/>
      <c r="R21"/>
    </row>
    <row r="22" spans="1:36">
      <c r="F22" s="57" t="s">
        <v>32</v>
      </c>
      <c r="G22" s="58"/>
      <c r="H22" s="58"/>
      <c r="I22"/>
      <c r="J22"/>
      <c r="K22" s="57" t="s">
        <v>33</v>
      </c>
      <c r="L22" s="57"/>
      <c r="M22" s="57"/>
      <c r="N22" s="57"/>
      <c r="O22"/>
      <c r="P22"/>
      <c r="Q22"/>
      <c r="R22"/>
    </row>
  </sheetData>
  <mergeCells count="53">
    <mergeCell ref="F22:H22"/>
    <mergeCell ref="K22:N22"/>
    <mergeCell ref="B16:AJ16"/>
    <mergeCell ref="B18:AJ18"/>
    <mergeCell ref="B17:AJ17"/>
    <mergeCell ref="B14:AJ14"/>
    <mergeCell ref="B15:AJ15"/>
    <mergeCell ref="E9:E10"/>
    <mergeCell ref="AA9:AA10"/>
    <mergeCell ref="A21:D21"/>
    <mergeCell ref="K21:N21"/>
    <mergeCell ref="AI9:AI10"/>
    <mergeCell ref="AH9:AH10"/>
    <mergeCell ref="AD9:AD10"/>
    <mergeCell ref="AE9:AE10"/>
    <mergeCell ref="AF9:AF10"/>
    <mergeCell ref="Q9:Q10"/>
    <mergeCell ref="F9:F10"/>
    <mergeCell ref="G9:G10"/>
    <mergeCell ref="H9:H10"/>
    <mergeCell ref="I9:I10"/>
    <mergeCell ref="AI8:AJ8"/>
    <mergeCell ref="J9:K9"/>
    <mergeCell ref="L9:M9"/>
    <mergeCell ref="J8:M8"/>
    <mergeCell ref="D9:D10"/>
    <mergeCell ref="AJ9:AJ10"/>
    <mergeCell ref="Y9:Y10"/>
    <mergeCell ref="V9:V10"/>
    <mergeCell ref="W9:W10"/>
    <mergeCell ref="X9:X10"/>
    <mergeCell ref="T9:T10"/>
    <mergeCell ref="AB9:AB10"/>
    <mergeCell ref="AC9:AC10"/>
    <mergeCell ref="R9:R10"/>
    <mergeCell ref="O9:O10"/>
    <mergeCell ref="P9:P10"/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I6:J6"/>
    <mergeCell ref="L6:S6"/>
    <mergeCell ref="T6:W6"/>
    <mergeCell ref="Z9:Z10"/>
    <mergeCell ref="S9:S10"/>
    <mergeCell ref="U9:U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2021-03-12T10:10:07Z</cp:lastPrinted>
  <dcterms:created xsi:type="dcterms:W3CDTF">2020-06-11T13:55:41Z</dcterms:created>
  <dcterms:modified xsi:type="dcterms:W3CDTF">2024-08-22T08:38:18Z</dcterms:modified>
</cp:coreProperties>
</file>