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30" windowHeight="6990"/>
  </bookViews>
  <sheets>
    <sheet name="Додаток 2" sheetId="1" r:id="rId1"/>
    <sheet name="Лист3" sheetId="3" r:id="rId2"/>
    <sheet name="Аркуш2" sheetId="4" r:id="rId3"/>
  </sheets>
  <externalReferences>
    <externalReference r:id="rId4"/>
  </externalReferences>
  <definedNames>
    <definedName name="_Toc463936004" localSheetId="2">Аркуш2!$C$242</definedName>
    <definedName name="_xlnm._FilterDatabase" localSheetId="2" hidden="1">Аркуш2!$B$8:$F$8</definedName>
    <definedName name="_xlnm._FilterDatabase" localSheetId="0" hidden="1">'Додаток 2'!$A$18:$AR$61</definedName>
    <definedName name="_xlnm.Print_Area" localSheetId="0">'Додаток 2'!$A$2:$AR$66</definedName>
  </definedNames>
  <calcPr calcId="145621"/>
</workbook>
</file>

<file path=xl/calcChain.xml><?xml version="1.0" encoding="utf-8"?>
<calcChain xmlns="http://schemas.openxmlformats.org/spreadsheetml/2006/main">
  <c r="G346" i="4"/>
  <c r="D346"/>
  <c r="G345"/>
  <c r="D345"/>
  <c r="G344"/>
  <c r="D344"/>
  <c r="G343"/>
  <c r="D343"/>
  <c r="G342"/>
  <c r="D342"/>
  <c r="G341"/>
  <c r="D341"/>
  <c r="G340"/>
  <c r="D340"/>
  <c r="G339"/>
  <c r="D339"/>
  <c r="G338"/>
  <c r="D338"/>
  <c r="G337"/>
  <c r="D337"/>
  <c r="G336"/>
  <c r="D336"/>
  <c r="G335"/>
  <c r="D335"/>
  <c r="G334"/>
  <c r="D334"/>
  <c r="G333"/>
  <c r="D333"/>
  <c r="G332"/>
  <c r="D332"/>
  <c r="G331"/>
  <c r="D331"/>
  <c r="G330"/>
  <c r="D330"/>
  <c r="G329"/>
  <c r="D329"/>
  <c r="G328"/>
  <c r="D328"/>
  <c r="G327"/>
  <c r="D327"/>
  <c r="G326"/>
  <c r="D326"/>
  <c r="G325"/>
  <c r="D325"/>
  <c r="G324"/>
  <c r="D324"/>
  <c r="G323"/>
  <c r="D323"/>
  <c r="G322"/>
  <c r="D322"/>
  <c r="G321"/>
  <c r="D321"/>
  <c r="G320"/>
  <c r="D320"/>
  <c r="G319"/>
  <c r="D319"/>
  <c r="G318"/>
  <c r="D318"/>
  <c r="G317"/>
  <c r="D317"/>
  <c r="G316"/>
  <c r="D316"/>
  <c r="G315"/>
  <c r="D315"/>
  <c r="G314"/>
  <c r="D314"/>
  <c r="G313"/>
  <c r="D313"/>
  <c r="G312"/>
  <c r="D312"/>
  <c r="G311"/>
  <c r="D311"/>
  <c r="G310"/>
  <c r="D310"/>
  <c r="G309"/>
  <c r="D309"/>
  <c r="G308"/>
  <c r="D308"/>
  <c r="G307"/>
  <c r="D307"/>
  <c r="G306"/>
  <c r="D306"/>
  <c r="G305"/>
  <c r="D305"/>
  <c r="G304"/>
  <c r="D304"/>
  <c r="G303"/>
  <c r="D303"/>
  <c r="G302"/>
  <c r="D302"/>
  <c r="G301"/>
  <c r="D301"/>
  <c r="G300"/>
  <c r="D300"/>
  <c r="G299"/>
  <c r="D299"/>
  <c r="G298"/>
  <c r="D298"/>
  <c r="G297"/>
  <c r="D297"/>
  <c r="G296"/>
  <c r="D296"/>
  <c r="G295"/>
  <c r="D295"/>
  <c r="G294"/>
  <c r="D294"/>
  <c r="G293"/>
  <c r="D293"/>
  <c r="G292"/>
  <c r="D292"/>
  <c r="G291"/>
  <c r="D291"/>
  <c r="G290"/>
  <c r="D290"/>
  <c r="G289"/>
  <c r="D289"/>
  <c r="G288"/>
  <c r="D288"/>
  <c r="G287"/>
  <c r="D287"/>
  <c r="G286"/>
  <c r="D286"/>
  <c r="G285"/>
  <c r="D285"/>
  <c r="G284"/>
  <c r="D284"/>
  <c r="G283"/>
  <c r="D283"/>
  <c r="G282"/>
  <c r="D282"/>
  <c r="G281"/>
  <c r="D281"/>
  <c r="G280"/>
  <c r="D280"/>
  <c r="G279"/>
  <c r="D279"/>
  <c r="G278"/>
  <c r="D278"/>
  <c r="G277"/>
  <c r="D277"/>
  <c r="G276"/>
  <c r="D276"/>
  <c r="G275"/>
  <c r="D275"/>
  <c r="G274"/>
  <c r="D274"/>
  <c r="G273"/>
  <c r="D273"/>
  <c r="G272"/>
  <c r="D272"/>
  <c r="G271"/>
  <c r="D271"/>
  <c r="G270"/>
  <c r="D270"/>
  <c r="G269"/>
  <c r="D269"/>
  <c r="G268"/>
  <c r="D268"/>
  <c r="G267"/>
  <c r="D267"/>
  <c r="G266"/>
  <c r="D266"/>
  <c r="G265"/>
  <c r="D265"/>
  <c r="G264"/>
  <c r="D264"/>
  <c r="G263"/>
  <c r="D263"/>
  <c r="G262"/>
  <c r="D262"/>
  <c r="G261"/>
  <c r="D261"/>
  <c r="G260"/>
  <c r="D260"/>
  <c r="G259"/>
  <c r="D259"/>
  <c r="G258"/>
  <c r="D258"/>
  <c r="G257"/>
  <c r="D257"/>
  <c r="G256"/>
  <c r="D256"/>
  <c r="G255"/>
  <c r="D255"/>
  <c r="G254"/>
  <c r="D254"/>
  <c r="G253"/>
  <c r="D253"/>
  <c r="G252"/>
  <c r="D252"/>
  <c r="G251"/>
  <c r="D251"/>
  <c r="G250"/>
  <c r="D250"/>
  <c r="G249"/>
  <c r="D249"/>
  <c r="G248"/>
  <c r="D248"/>
  <c r="G247"/>
  <c r="D247"/>
  <c r="G246"/>
  <c r="D246"/>
  <c r="G245"/>
  <c r="D245"/>
  <c r="G244"/>
  <c r="D244"/>
  <c r="G243"/>
  <c r="D243"/>
  <c r="G242"/>
  <c r="D242"/>
  <c r="G241"/>
  <c r="D241"/>
  <c r="G240"/>
  <c r="D240"/>
  <c r="G239"/>
  <c r="D239"/>
  <c r="G238"/>
  <c r="D238"/>
  <c r="G237"/>
  <c r="D237"/>
  <c r="G236"/>
  <c r="D236"/>
  <c r="G235"/>
  <c r="D235"/>
  <c r="G234"/>
  <c r="D234"/>
  <c r="G233"/>
  <c r="D233"/>
  <c r="G232"/>
  <c r="D232"/>
  <c r="G231"/>
  <c r="D231"/>
  <c r="G230"/>
  <c r="D230"/>
  <c r="G229"/>
  <c r="D229"/>
  <c r="G228"/>
  <c r="D228"/>
  <c r="G227"/>
  <c r="D227"/>
  <c r="G226"/>
  <c r="D226"/>
  <c r="G225"/>
  <c r="D225"/>
  <c r="G224"/>
  <c r="D224"/>
  <c r="G223"/>
  <c r="D223"/>
  <c r="G222"/>
  <c r="D222"/>
  <c r="G221"/>
  <c r="D221"/>
  <c r="G220"/>
  <c r="D220"/>
  <c r="G219"/>
  <c r="D219"/>
  <c r="G218"/>
  <c r="D218"/>
  <c r="G217"/>
  <c r="D217"/>
  <c r="G216"/>
  <c r="D216"/>
  <c r="G215"/>
  <c r="D215"/>
  <c r="G214"/>
  <c r="D214"/>
  <c r="G213"/>
  <c r="D213"/>
  <c r="G212"/>
  <c r="D212"/>
  <c r="G211"/>
  <c r="D211"/>
  <c r="G210"/>
  <c r="D210"/>
  <c r="G209"/>
  <c r="D209"/>
  <c r="G208"/>
  <c r="D208"/>
  <c r="G207"/>
  <c r="D207"/>
  <c r="G206"/>
  <c r="D206"/>
  <c r="G205"/>
  <c r="D205"/>
  <c r="G204"/>
  <c r="D204"/>
  <c r="G203"/>
  <c r="D203"/>
  <c r="G202"/>
  <c r="D202"/>
  <c r="G201"/>
  <c r="D201"/>
  <c r="G200"/>
  <c r="D200"/>
  <c r="G199"/>
  <c r="D199"/>
  <c r="G198"/>
  <c r="D198"/>
  <c r="G197"/>
  <c r="D197"/>
  <c r="G196"/>
  <c r="D196"/>
  <c r="G195"/>
  <c r="D195"/>
  <c r="G194"/>
  <c r="D194"/>
  <c r="G193"/>
  <c r="D193"/>
  <c r="G192"/>
  <c r="D192"/>
  <c r="G191"/>
  <c r="D191"/>
  <c r="G190"/>
  <c r="D190"/>
  <c r="G189"/>
  <c r="D189"/>
  <c r="G188"/>
  <c r="D188"/>
  <c r="G187"/>
  <c r="D187"/>
  <c r="G186"/>
  <c r="D186"/>
  <c r="G185"/>
  <c r="D185"/>
  <c r="G184"/>
  <c r="D184"/>
  <c r="G183"/>
  <c r="D183"/>
  <c r="G182"/>
  <c r="D182"/>
  <c r="G181"/>
  <c r="D181"/>
  <c r="G180"/>
  <c r="D180"/>
  <c r="G179"/>
  <c r="D179"/>
  <c r="G178"/>
  <c r="D178"/>
  <c r="G177"/>
  <c r="D177"/>
  <c r="G176"/>
  <c r="D176"/>
  <c r="G175"/>
  <c r="D175"/>
  <c r="G174"/>
  <c r="D174"/>
  <c r="G173"/>
  <c r="D173"/>
  <c r="G172"/>
  <c r="D172"/>
  <c r="G171"/>
  <c r="D171"/>
  <c r="G170"/>
  <c r="D170"/>
  <c r="G169"/>
  <c r="D169"/>
  <c r="G168"/>
  <c r="D168"/>
  <c r="G167"/>
  <c r="D167"/>
  <c r="G166"/>
  <c r="D166"/>
  <c r="G165"/>
  <c r="D165"/>
  <c r="G164"/>
  <c r="D164"/>
  <c r="G163"/>
  <c r="D163"/>
  <c r="G162"/>
  <c r="D162"/>
  <c r="G161"/>
  <c r="D161"/>
  <c r="G160"/>
  <c r="D160"/>
  <c r="G159"/>
  <c r="D159"/>
  <c r="G158"/>
  <c r="D158"/>
  <c r="G157"/>
  <c r="D157"/>
  <c r="G156"/>
  <c r="D156"/>
  <c r="G155"/>
  <c r="D155"/>
  <c r="G154"/>
  <c r="D154"/>
  <c r="G153"/>
  <c r="D153"/>
  <c r="G152"/>
  <c r="D152"/>
  <c r="G15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6"/>
  <c r="D136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20"/>
  <c r="D120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4"/>
  <c r="D104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8"/>
  <c r="D88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2"/>
  <c r="D72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6"/>
  <c r="D56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40"/>
  <c r="D40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</calcChain>
</file>

<file path=xl/sharedStrings.xml><?xml version="1.0" encoding="utf-8"?>
<sst xmlns="http://schemas.openxmlformats.org/spreadsheetml/2006/main" count="1180" uniqueCount="800">
  <si>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</si>
  <si>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</si>
  <si>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</si>
  <si>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</si>
  <si>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</si>
  <si>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</si>
  <si>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</si>
  <si>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</si>
  <si>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</si>
  <si>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</si>
  <si>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</si>
  <si>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</si>
  <si>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</si>
  <si>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</si>
  <si>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</si>
  <si>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</si>
  <si>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</si>
  <si>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</si>
  <si>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</si>
  <si>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</si>
  <si>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</si>
  <si>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</si>
  <si>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</si>
  <si>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</si>
  <si>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</si>
  <si>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</si>
  <si>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</si>
  <si>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</si>
  <si>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</si>
  <si>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</si>
  <si>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</si>
  <si>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</si>
  <si>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</si>
  <si>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</si>
  <si>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</si>
  <si>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</si>
  <si>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</si>
  <si>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</si>
  <si>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</si>
  <si>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</si>
  <si>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</si>
  <si>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</si>
  <si>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</si>
  <si>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</si>
  <si>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</si>
  <si>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</si>
  <si>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</si>
  <si>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</si>
  <si>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</si>
  <si>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</si>
  <si>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</si>
  <si>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</si>
  <si>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</si>
  <si>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</si>
  <si>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</si>
  <si>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</si>
  <si>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</si>
  <si>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</si>
  <si>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</si>
  <si>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</si>
  <si>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</si>
  <si>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</si>
  <si>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</si>
  <si>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</si>
  <si>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</si>
  <si>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</si>
  <si>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</si>
  <si>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</si>
  <si>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</si>
  <si>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</si>
  <si>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</si>
  <si>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</si>
  <si>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</si>
  <si>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</si>
  <si>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</si>
  <si>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</si>
  <si>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</si>
  <si>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</si>
  <si>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</si>
  <si>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</si>
  <si>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</si>
  <si>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</si>
  <si>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</si>
  <si>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</si>
  <si>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</si>
  <si>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</si>
  <si>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</si>
  <si>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</si>
  <si>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</si>
  <si>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</si>
  <si>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</si>
  <si>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</si>
  <si>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</si>
  <si>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</si>
  <si>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</si>
  <si>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</si>
  <si>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</si>
  <si>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</si>
  <si>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</si>
  <si>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</si>
  <si>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</si>
  <si>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</si>
  <si>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</si>
  <si>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</si>
  <si>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</si>
  <si>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</si>
  <si>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</si>
  <si>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</si>
  <si>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</si>
  <si>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</si>
  <si>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</si>
  <si>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</si>
  <si>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</si>
  <si>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</si>
  <si>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</si>
  <si>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</si>
  <si>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</si>
  <si>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</si>
  <si>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</si>
  <si>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</si>
  <si>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</si>
  <si>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</si>
  <si>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</si>
  <si>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</si>
  <si>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</si>
  <si>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</si>
  <si>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</si>
  <si>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</si>
  <si>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</si>
  <si>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</si>
  <si>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</si>
  <si>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</si>
  <si>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</si>
  <si>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</si>
  <si>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</si>
  <si>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</si>
  <si>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</si>
  <si>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</si>
  <si>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</si>
  <si>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</si>
  <si>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</si>
  <si>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</si>
  <si>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</si>
  <si>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</si>
  <si>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</si>
  <si>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</si>
  <si>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</si>
  <si>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</si>
  <si>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</si>
  <si>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</si>
  <si>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</si>
  <si>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</si>
  <si>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</si>
  <si>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</si>
  <si>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</si>
  <si>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</si>
  <si>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</si>
  <si>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</si>
  <si>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</si>
  <si>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</si>
  <si>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</si>
  <si>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</si>
  <si>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</si>
  <si>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</si>
  <si>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</si>
  <si>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</si>
  <si>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</si>
  <si>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</si>
  <si>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</si>
  <si>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</si>
  <si>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</si>
  <si>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</si>
  <si>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</si>
  <si>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</si>
  <si>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</si>
  <si>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</si>
  <si>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</si>
  <si>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</si>
  <si>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</si>
  <si>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</si>
  <si>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</si>
  <si>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</si>
  <si>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</si>
  <si>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</si>
  <si>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</si>
  <si>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</si>
  <si>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</si>
  <si>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</si>
  <si>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</si>
  <si>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</si>
  <si>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</si>
  <si>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</si>
  <si>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</si>
  <si>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</si>
  <si>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</si>
  <si>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</si>
  <si>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</si>
  <si>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</si>
  <si>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</si>
  <si>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</si>
  <si>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</si>
  <si>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</si>
  <si>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</si>
  <si>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</si>
  <si>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</si>
  <si>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</si>
  <si>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</si>
  <si>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</si>
  <si>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</si>
  <si>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</si>
  <si>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</si>
  <si>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</si>
  <si>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</si>
  <si>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</si>
  <si>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</si>
  <si>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</si>
  <si>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</si>
  <si>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</si>
  <si>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</si>
  <si>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</si>
  <si>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</si>
  <si>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</si>
  <si>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</si>
  <si>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</si>
  <si>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</si>
  <si>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</si>
  <si>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t>1273.2</t>
  </si>
  <si>
    <t>1273.3</t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</si>
  <si>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</si>
  <si>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</si>
  <si>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</si>
  <si>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</si>
  <si>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</si>
  <si>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</si>
  <si>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</si>
  <si>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</si>
  <si>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</si>
  <si>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</si>
  <si>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</si>
  <si>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</si>
  <si>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</si>
  <si>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</si>
  <si>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</si>
  <si>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</si>
  <si>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</si>
  <si>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</si>
  <si>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</si>
  <si>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</si>
  <si>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</si>
  <si>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</si>
  <si>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</si>
  <si>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</si>
  <si>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</si>
  <si>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</si>
  <si>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</si>
  <si>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</si>
  <si>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</si>
  <si>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</si>
  <si>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</si>
  <si>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</si>
  <si>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</si>
  <si>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</si>
  <si>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</si>
  <si>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</si>
  <si>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</si>
  <si>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</si>
  <si>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</si>
  <si>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</si>
  <si>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Бориславська міська рада  Львівської області</t>
  </si>
  <si>
    <t>м.Борислав</t>
  </si>
  <si>
    <t>с.Попелі</t>
  </si>
  <si>
    <t>с.Ясениця-Сільна</t>
  </si>
  <si>
    <t>с.Уріж</t>
  </si>
  <si>
    <t>с.Винники</t>
  </si>
  <si>
    <t>с.Мокряни</t>
  </si>
  <si>
    <t>с.Підмонастирок</t>
  </si>
  <si>
    <t>для осіб з інвалідністю першої та другої групи, пенсіонерів (за віком), якщо вони не працюють і їх дохід не перевищує  розмір двох мінімальних пенсій ᴽ</t>
  </si>
  <si>
    <t>для осіб, які виховують трьох і більше дітей віком до 18 років, якщо вони перебувають на обліку в Управлінні праці та соціального захисту населення, як отримувачідержавної  соціальної допомоги ᴽ</t>
  </si>
  <si>
    <r>
      <t>для благодійних організацій,релігійних організацій України, статути(положення) яких зареєстровані у встановленому законом порядку, за об</t>
    </r>
    <r>
      <rPr>
        <sz val="12"/>
        <color theme="1"/>
        <rFont val="Calibri"/>
        <family val="2"/>
        <charset val="204"/>
      </rPr>
      <t>´</t>
    </r>
    <r>
      <rPr>
        <sz val="12"/>
        <color theme="1"/>
        <rFont val="Times New Roman"/>
        <family val="1"/>
        <charset val="204"/>
      </rPr>
      <t>єкти нерухомості, які використовуються для забезпечення діяльності, передбаченої такими статутами (положеннями)</t>
    </r>
  </si>
  <si>
    <r>
      <rPr>
        <b/>
        <sz val="12.5"/>
        <color theme="1"/>
        <rFont val="Times New Roman"/>
        <family val="1"/>
        <charset val="204"/>
      </rPr>
      <t>ПРИМІТКА:Пільги у розмірі 100% надаються власникам нерухомого майна, відмінного від земельної ділянки, не залежно від класифікації будівель  та споруд, за площі, надані   в безоплатну оренду для потреб військових формувань (підрозділів)  ЗСУ( на період дії договору безоплатної оренди).</t>
    </r>
    <r>
      <rPr>
        <b/>
        <sz val="11"/>
        <color theme="1"/>
        <rFont val="Times New Roman"/>
        <family val="1"/>
        <charset val="204"/>
      </rPr>
      <t xml:space="preserve">
</t>
    </r>
  </si>
  <si>
    <t>24-1</t>
  </si>
  <si>
    <t>24-2</t>
  </si>
  <si>
    <t>24-3</t>
  </si>
  <si>
    <t>24-4</t>
  </si>
  <si>
    <t>35-1</t>
  </si>
  <si>
    <t>35-2</t>
  </si>
  <si>
    <t>35-3</t>
  </si>
  <si>
    <t>35-4</t>
  </si>
  <si>
    <t>Міський  голова</t>
  </si>
  <si>
    <t>Ігор ЯВОРСЬКИЙ</t>
  </si>
  <si>
    <t>Державного класифікатору будівель і споруд ДК 018-2000 до</t>
  </si>
  <si>
    <t xml:space="preserve">Національного класифікатору будівель і споруд НК 018-2023 </t>
  </si>
  <si>
    <t>Державний класифікатор будівель і споруд</t>
  </si>
  <si>
    <t>Національного класифікатору будівель і споруд НК 018-2023</t>
  </si>
  <si>
    <t>ДК 018-2000</t>
  </si>
  <si>
    <t>Код</t>
  </si>
  <si>
    <t>Назва категорії</t>
  </si>
  <si>
    <t> Код</t>
  </si>
  <si>
    <t>Назва класифікаційної одиниці</t>
  </si>
  <si>
    <t>БУДІВЛІ</t>
  </si>
  <si>
    <t>Житлові будинки</t>
  </si>
  <si>
    <t>Одноквартирні житлові будинки</t>
  </si>
  <si>
    <t>Будинки з двома та більше квартирами</t>
  </si>
  <si>
    <t>Житлові будинки з двома та більше квартирами</t>
  </si>
  <si>
    <t>Будинки з двома квартирами</t>
  </si>
  <si>
    <t>Житлові будинки з двома квартирами</t>
  </si>
  <si>
    <t>Будинки з трьома та більше квартирами</t>
  </si>
  <si>
    <t>Житлові будинки з трьома та більше квартирами</t>
  </si>
  <si>
    <t>Гуртожитки</t>
  </si>
  <si>
    <t>Житлові будинки для колективного проживання</t>
  </si>
  <si>
    <t>1130</t>
  </si>
  <si>
    <t>Гуртожитки для студентів вищих навчальних закладів</t>
  </si>
  <si>
    <t>Гуртожитки для учнів навчальних закладів</t>
  </si>
  <si>
    <t>Будинки-інтернати для людей похилого віку та інвалідів</t>
  </si>
  <si>
    <t>Будинки дитини та сирітські будинки</t>
  </si>
  <si>
    <t>Будинки для біженців, притулки для бездомних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</si>
  <si>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</si>
  <si>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</si>
  <si>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</si>
  <si>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</si>
  <si>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t>Будівлі органів державного та місцевого управління</t>
  </si>
  <si>
    <t>Будівлі органів правосуддя</t>
  </si>
  <si>
    <t>Будівлі закордонних представництв</t>
  </si>
  <si>
    <t>Будівлі оптово-роздрібної торгівлі</t>
  </si>
  <si>
    <t>Торгові центри, універмаги, магазини</t>
  </si>
  <si>
    <t>Криті ринки, павільйони та зали для ярмарків</t>
  </si>
  <si>
    <t>Бази та склади підприємств торгівлі й громадського харчування</t>
  </si>
  <si>
    <t>Будівлі транспорту та засобів зв’язку</t>
  </si>
  <si>
    <t>Будівлі транспорту та зв'язку</t>
  </si>
  <si>
    <t>Вокзали, аеровокзали, будівлі засобів зв’язку  та пов’язані з ними будівлі</t>
  </si>
  <si>
    <t>Будівлі електронних комунікацій, станцій, терміналів та пов'язані з ними будівлі</t>
  </si>
  <si>
    <t>Морські та річкові вокзали, маяки та пов’язані з ними будівлі</t>
  </si>
  <si>
    <t>Будівлі гаражів</t>
  </si>
  <si>
    <t>Промислові та складські будівлі</t>
  </si>
  <si>
    <t>Будівлі промислові</t>
  </si>
  <si>
    <t xml:space="preserve">Промислові будівлі </t>
  </si>
  <si>
    <t>Будівлі підприємств машинобудування та металообробної промисловості</t>
  </si>
  <si>
    <t>Будівлі підприємств чорної металургії</t>
  </si>
  <si>
    <t>Будівлі підприємств хімічної та нафтохімічної промисловості</t>
  </si>
  <si>
    <t>Будівлі підприємств легкої промисловості</t>
  </si>
  <si>
    <t>Будівлі підприємств харчової промисловості</t>
  </si>
  <si>
    <t>Будівлі підприємств медичної та мікробіологічної промисловості</t>
  </si>
  <si>
    <t>Будівлі підприємств лісової, деревообробної та целюлозно-паперової промисловості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</si>
  <si>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</si>
  <si>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Будівлі інших промислових виробництв, включаючи поліграфічне</t>
  </si>
  <si>
    <t>Склади та сховища інші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</si>
  <si>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</si>
  <si>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</si>
  <si>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1262</t>
  </si>
  <si>
    <t>Будівлі музеїв та бібліотек</t>
  </si>
  <si>
    <t>Музеї та художні галереї</t>
  </si>
  <si>
    <t>Бібліотеки, книгосховища</t>
  </si>
  <si>
    <t>Планетарії</t>
  </si>
  <si>
    <t>Будівлі архівів</t>
  </si>
  <si>
    <t>Будівлі зоологічних та ботанічних садів</t>
  </si>
  <si>
    <t>1263</t>
  </si>
  <si>
    <t>Будівлі закладів освіти та дослідних закладів</t>
  </si>
  <si>
    <t>Будівлі шкіл та інших середніх навчальних закладів</t>
  </si>
  <si>
    <t>Будівлі професійно-технічних навчальних закладів</t>
  </si>
  <si>
    <t>Будівлі дошкільних та позашкільних навчальних закладів</t>
  </si>
  <si>
    <t>Будівлі спеціальних навчальних закладів для дітей з фізичними або розумовими вадами</t>
  </si>
  <si>
    <t>Будівлі метеорологічних станцій, обсерваторій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</si>
  <si>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</si>
  <si>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</si>
  <si>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</si>
  <si>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Будівлі закладів охорони здоров'я та соціального захисту населення</t>
  </si>
  <si>
    <t>Лікарні багатопрофільні територіального обслуговування, навчальних закладів</t>
  </si>
  <si>
    <t>Лікарні профільні, диспансери</t>
  </si>
  <si>
    <t>Материнські та дитячі реабілітаційні центри, пологові будинки</t>
  </si>
  <si>
    <t>Поліклініки, пункти медичного обслуговування та консультації</t>
  </si>
  <si>
    <t>Шпиталі виправних закладів, в'язниць та збройних сил</t>
  </si>
  <si>
    <t>Санаторії, профілакторії та центри функціональної реабілітації</t>
  </si>
  <si>
    <t>Заклади лікувально-профілактичні та оздоровчі інші</t>
  </si>
  <si>
    <t>1265</t>
  </si>
  <si>
    <t>Зали спортивні</t>
  </si>
  <si>
    <t>Спортивні зали</t>
  </si>
  <si>
    <t>127</t>
  </si>
  <si>
    <t>Інші нежитлові будівлі</t>
  </si>
  <si>
    <t>1271</t>
  </si>
  <si>
    <t>Будівлі сільськогосподарського призначення, лісівництва та рибного господарства</t>
  </si>
  <si>
    <t>Нежитлові сільськогосподарські будівлі</t>
  </si>
  <si>
    <t>Будівлі для тваринництва</t>
  </si>
  <si>
    <t>Будівлі для птахівництва</t>
  </si>
  <si>
    <t>Будівлі для зберігання зерна</t>
  </si>
  <si>
    <t>Будівлі силосні та сінажні</t>
  </si>
  <si>
    <t>Будівлі для садівництва, виноградарства та виноробства</t>
  </si>
  <si>
    <t>Будівлі тепличного господарства</t>
  </si>
  <si>
    <t>Будівлі рибного господарства</t>
  </si>
  <si>
    <t>Будівлі підприємств лісівництва та звірівництва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</si>
  <si>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</si>
  <si>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</si>
  <si>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</si>
  <si>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Меморіальні та культові будівлі</t>
  </si>
  <si>
    <t>Церкви, собори, костьоли, мечеті, синагоги тощо</t>
  </si>
  <si>
    <t>Цвинтарі та крематорії</t>
  </si>
  <si>
    <t>1273</t>
  </si>
  <si>
    <t>Пам'ятки історичні та такі, що охороняються державою</t>
  </si>
  <si>
    <t>Пам'ятки історичні та ті, що охороняються</t>
  </si>
  <si>
    <t>Пам'ятки історії та архітектури</t>
  </si>
  <si>
    <t>Археологічні розкопки, руїни та історичні місця, що охороняються державою</t>
  </si>
  <si>
    <t>Меморіали, художньо-декоративні будівлі, статуї</t>
  </si>
  <si>
    <t>1274</t>
  </si>
  <si>
    <t>Будівлі інші, не класифіковані раніше</t>
  </si>
  <si>
    <t>Інші будівлі, не класифіковані раніше</t>
  </si>
  <si>
    <t>Казарми збройних сил</t>
  </si>
  <si>
    <t>Будівлі міліцейських та пожежних служб</t>
  </si>
  <si>
    <t>Будівлі виправних закладів, в'язниць та слідчих ізоляторів</t>
  </si>
  <si>
    <t>2</t>
  </si>
  <si>
    <t>ІНЖЕНЕРНІ СПОРУДИ</t>
  </si>
  <si>
    <t>21</t>
  </si>
  <si>
    <t>Транспортні споруди</t>
  </si>
  <si>
    <t>Транспортна інфраструктура</t>
  </si>
  <si>
    <t>211</t>
  </si>
  <si>
    <t>Автостради, вулиці та дороги</t>
  </si>
  <si>
    <t>Автомобільні дороги загального користування, вулиці та інші дороги</t>
  </si>
  <si>
    <t>2111</t>
  </si>
  <si>
    <t>Автостради</t>
  </si>
  <si>
    <t>Автомобільні дороги загального користування</t>
  </si>
  <si>
    <t>2111.1</t>
  </si>
  <si>
    <t>Дороги автомобільні магістральні</t>
  </si>
  <si>
    <t>2111.2</t>
  </si>
  <si>
    <t>Пристрої для освітлення, сигналізації, забезпечення безпеки та стоянок на автострадах</t>
  </si>
  <si>
    <t>2112</t>
  </si>
  <si>
    <t>Вулиці та дороги</t>
  </si>
  <si>
    <t>Вулиці та інші дороги</t>
  </si>
  <si>
    <t>2112.1</t>
  </si>
  <si>
    <t>Вулиці та дороги міст і населених пунктів</t>
  </si>
  <si>
    <t>2112.2</t>
  </si>
  <si>
    <t>Позаміські, об’їзні та окружні дороги</t>
  </si>
  <si>
    <t>2112.3</t>
  </si>
  <si>
    <t>Дороги для технологічного автотранспорту промислових підприємств</t>
  </si>
  <si>
    <t>2112.4</t>
  </si>
  <si>
    <t>Доріжки для велосипедної та верхової їзди</t>
  </si>
  <si>
    <t>2112.5</t>
  </si>
  <si>
    <t>Майдани, тротуари та пішохідні зони</t>
  </si>
  <si>
    <t>2112.6</t>
  </si>
  <si>
    <t>Польові дороги</t>
  </si>
  <si>
    <t>2112.7</t>
  </si>
  <si>
    <t>Автомобільні дороги сільськогосподарських підприємств</t>
  </si>
  <si>
    <t>2112.8</t>
  </si>
  <si>
    <t>Пристрої для освітлення, сигналізації, забезпечення безпеки та стоянок на вулицях та дорогах</t>
  </si>
  <si>
    <t>2112.9</t>
  </si>
  <si>
    <t>Шляхи, вулиці, дороги та дорожні споруди інші</t>
  </si>
  <si>
    <t>212</t>
  </si>
  <si>
    <t>Залізниці</t>
  </si>
  <si>
    <t>2121</t>
  </si>
  <si>
    <t>Залізниці магістральні</t>
  </si>
  <si>
    <t>2121.1</t>
  </si>
  <si>
    <t>Залізничні колії магістральні</t>
  </si>
  <si>
    <t>2121.2</t>
  </si>
  <si>
    <t>Під’їзні, станційні та сортувальні колії</t>
  </si>
  <si>
    <t>2121.3</t>
  </si>
  <si>
    <t>Пристрої для освітлення, сигналізації, забезпечення безпеки та електрифікації</t>
  </si>
  <si>
    <t>2121.9</t>
  </si>
  <si>
    <t>Споруди для обслуговування магістральних залізниць інші</t>
  </si>
  <si>
    <t>2122</t>
  </si>
  <si>
    <t>Залізниці місцеві</t>
  </si>
  <si>
    <t>2122.1</t>
  </si>
  <si>
    <t>Залізничні колії метрополітенів</t>
  </si>
  <si>
    <t>2122.2</t>
  </si>
  <si>
    <t>Трамвайні колії</t>
  </si>
  <si>
    <t>2122.3</t>
  </si>
  <si>
    <t>Залізниці підвісні та на естакадах</t>
  </si>
  <si>
    <t>2122.4</t>
  </si>
  <si>
    <t>Залізничні колії промислових підприємств</t>
  </si>
  <si>
    <t>2122.5</t>
  </si>
  <si>
    <t>2122.9</t>
  </si>
  <si>
    <t>Споруди місцевого рейкового транспорту інші</t>
  </si>
  <si>
    <t>213</t>
  </si>
  <si>
    <t>Злітно-посадкові смуги</t>
  </si>
  <si>
    <t>2130</t>
  </si>
  <si>
    <t>2130.1</t>
  </si>
  <si>
    <t>Злітно-посадкові смуги для злету та посадки</t>
  </si>
  <si>
    <t>2130.2</t>
  </si>
  <si>
    <t>Злітно-посадкові смуги для маневрування та стоянки літаків та інших літальних апаратів</t>
  </si>
  <si>
    <t>2130.3</t>
  </si>
  <si>
    <t>Пристрої для освітлення, сигналізації, забезпечення безпеки та електрифікації злітно-посадкових та стоянкових смуг</t>
  </si>
  <si>
    <t>2130.9</t>
  </si>
  <si>
    <t>Споруди для обслуговування злітно-посадкових та стоянкових смуг інші</t>
  </si>
  <si>
    <t>214</t>
  </si>
  <si>
    <t>Мости, естакади, тунелі та метро</t>
  </si>
  <si>
    <t>2141</t>
  </si>
  <si>
    <t>Мости та естакади</t>
  </si>
  <si>
    <t>2141.1</t>
  </si>
  <si>
    <t>Автомобільні мости, шляхопроводи та естакади надземні</t>
  </si>
  <si>
    <t>2141.2</t>
  </si>
  <si>
    <t>Залізничні мости та естакади надземні</t>
  </si>
  <si>
    <t>2141.3</t>
  </si>
  <si>
    <t>Мости комбіновані</t>
  </si>
  <si>
    <t>2141.4</t>
  </si>
  <si>
    <t>Мости польових доріг</t>
  </si>
  <si>
    <t>2141.5</t>
  </si>
  <si>
    <t>Мости пересувні, наплавні та пороми</t>
  </si>
  <si>
    <t>2141.6</t>
  </si>
  <si>
    <t>Мости пішохідні</t>
  </si>
  <si>
    <t>2141.7</t>
  </si>
  <si>
    <t>Пристрої для освітлення, сигналізації, забезпечення безпеки та електрифікації мостів та естакад</t>
  </si>
  <si>
    <t>2141.9</t>
  </si>
  <si>
    <t>Мости та естакади інші</t>
  </si>
  <si>
    <t>2142</t>
  </si>
  <si>
    <t>Тунелі та метро</t>
  </si>
  <si>
    <t>2142.1</t>
  </si>
  <si>
    <t>Тунелі автодорожні</t>
  </si>
  <si>
    <t>2142.2</t>
  </si>
  <si>
    <t>Тунелі залізничні</t>
  </si>
  <si>
    <t>2142.3</t>
  </si>
  <si>
    <t>Тунелі комбіновані</t>
  </si>
  <si>
    <t>2142.4</t>
  </si>
  <si>
    <t>Тунелі метрополітенів</t>
  </si>
  <si>
    <t>2142.5</t>
  </si>
  <si>
    <t>Тунелі пішохідні</t>
  </si>
  <si>
    <t>2142.6</t>
  </si>
  <si>
    <t>Переходи підземні</t>
  </si>
  <si>
    <t>2142.7</t>
  </si>
  <si>
    <t>Пристрої для освітлення, сигналізації, забезпечення безпеки та електрифікації тунелів та метро</t>
  </si>
  <si>
    <t>2142.9</t>
  </si>
  <si>
    <t>Тунелі та подібні споруди інші</t>
  </si>
  <si>
    <t>215</t>
  </si>
  <si>
    <t>Порти, канали, греблі та інші водні споруди</t>
  </si>
  <si>
    <t>Портові споруди, канали, дамби та інші водні споруди</t>
  </si>
  <si>
    <t>2151</t>
  </si>
  <si>
    <t>Порти та судноплавні канали</t>
  </si>
  <si>
    <t>Портові споруди та судноплавні канали</t>
  </si>
  <si>
    <t>2151.1</t>
  </si>
  <si>
    <t>Портові споруди морські</t>
  </si>
  <si>
    <t>2151.2</t>
  </si>
  <si>
    <t>Портові споруди річкові</t>
  </si>
  <si>
    <t>2151.3</t>
  </si>
  <si>
    <t>Канали судноплавні</t>
  </si>
  <si>
    <t>2151.4</t>
  </si>
  <si>
    <t>Шлюзи та інші судноплавні споруди на річках і каналах</t>
  </si>
  <si>
    <t>2151.5</t>
  </si>
  <si>
    <t>Споруди суднобудівної промисловості</t>
  </si>
  <si>
    <t>2151.6</t>
  </si>
  <si>
    <t>Порти військові</t>
  </si>
  <si>
    <t>2151.9</t>
  </si>
  <si>
    <t>Портові та судноплавні споруди інші</t>
  </si>
  <si>
    <t>2152</t>
  </si>
  <si>
    <t>Дамби</t>
  </si>
  <si>
    <t>2152.1</t>
  </si>
  <si>
    <t>Дамби гідроенергетичні</t>
  </si>
  <si>
    <t>2152.2</t>
  </si>
  <si>
    <t>Дамби для зрошення і регулювання водних потоків</t>
  </si>
  <si>
    <t>2152.3</t>
  </si>
  <si>
    <t>Водозахисні споруди теплових електростанцій</t>
  </si>
  <si>
    <t>2152.4</t>
  </si>
  <si>
    <t>Водозахисні споруди атомних електростанцій</t>
  </si>
  <si>
    <t>2152.5</t>
  </si>
  <si>
    <t>Дамби, загати та інші водозахисні насипні споруди</t>
  </si>
  <si>
    <t>2153</t>
  </si>
  <si>
    <t>Акведуки, зрошувальні та осушувальні споруди</t>
  </si>
  <si>
    <t>2153.1</t>
  </si>
  <si>
    <t>Акведуки, дюкери</t>
  </si>
  <si>
    <t>2153.2</t>
  </si>
  <si>
    <t>Канали магістральні зрошувальних систем</t>
  </si>
  <si>
    <t>2153.3</t>
  </si>
  <si>
    <t>Споруди систем водозабезпечення землеробства</t>
  </si>
  <si>
    <t>2153.4</t>
  </si>
  <si>
    <t>Споруди осушувальних систем</t>
  </si>
  <si>
    <t>2153.5</t>
  </si>
  <si>
    <t>Споруди зливових мереж</t>
  </si>
  <si>
    <t>2153.9</t>
  </si>
  <si>
    <t>Споруди зрошувального та осушувального господарства</t>
  </si>
  <si>
    <t>22</t>
  </si>
  <si>
    <t>Трубопроводи, комунікації та лінії електропередачі</t>
  </si>
  <si>
    <t>Трубопроводи, лінії електронних комунікаційних мереж та електропередачі</t>
  </si>
  <si>
    <t>221</t>
  </si>
  <si>
    <t>Магістральні трубопроводи, комунікації та лінії електропередачі</t>
  </si>
  <si>
    <t>Магістральні трубопроводи, лінії електронних комунікаційних мереж та електропередачі</t>
  </si>
  <si>
    <t>2211</t>
  </si>
  <si>
    <t>Магістральні нафтопроводи та газопроводи</t>
  </si>
  <si>
    <t>2211.1</t>
  </si>
  <si>
    <t>Нафтопроводи магістральні</t>
  </si>
  <si>
    <t>2211.2</t>
  </si>
  <si>
    <t>Газопроводи магістральні</t>
  </si>
  <si>
    <t>2211.3</t>
  </si>
  <si>
    <t>Конденсатопроводи та продуктопроводи магістральні</t>
  </si>
  <si>
    <t>2211.4</t>
  </si>
  <si>
    <t>Насосні станції на магістральних нафто- та газопроводах</t>
  </si>
  <si>
    <t>2211.5</t>
  </si>
  <si>
    <t>Споруди зв'язку на магістральних нафто- та газопроводах</t>
  </si>
  <si>
    <t>2211.9</t>
  </si>
  <si>
    <t>Споруди для магістрального трубопровідного транспорту інші</t>
  </si>
  <si>
    <t>2212</t>
  </si>
  <si>
    <t>Магістральні водопроводи</t>
  </si>
  <si>
    <t>2212.1</t>
  </si>
  <si>
    <t>Водоводи магістральні та відводи від них</t>
  </si>
  <si>
    <t>2212.2</t>
  </si>
  <si>
    <t>Станції насосні та фільтраційні на магістральних водопроводах</t>
  </si>
  <si>
    <t>2212.3</t>
  </si>
  <si>
    <t>Споруди зв'язку та обслуговування на магістральних водопроводах</t>
  </si>
  <si>
    <t>2213</t>
  </si>
  <si>
    <t>Магістральні телекомунікаційні лінії</t>
  </si>
  <si>
    <t>Магістральні лінії електронних комунікаційних мереж</t>
  </si>
  <si>
    <t>2213.1</t>
  </si>
  <si>
    <t>Лінії та вузли магістрального телефонного зв'язку</t>
  </si>
  <si>
    <t>2213.2</t>
  </si>
  <si>
    <t>Релейні системи телебачення та магістральні кабельні мережі</t>
  </si>
  <si>
    <t>2213.3</t>
  </si>
  <si>
    <t>Споруди та системи радіозв'язку</t>
  </si>
  <si>
    <t>2213.9</t>
  </si>
  <si>
    <t>Споруди телекомунікацій інші</t>
  </si>
  <si>
    <t>2214</t>
  </si>
  <si>
    <t>Магістральні лінії електропередачі</t>
  </si>
  <si>
    <t>2214.1</t>
  </si>
  <si>
    <t>Магістральні лінії електропередачі кабельні - КЛЕП високої напруги</t>
  </si>
  <si>
    <t>2214.2</t>
  </si>
  <si>
    <t>Магістральні лінії електропередачі повітряні - ЛЕП високої напруги</t>
  </si>
  <si>
    <t>2214.3</t>
  </si>
  <si>
    <t>Лінії електричні розподільні середньої напруги</t>
  </si>
  <si>
    <t>2214.4</t>
  </si>
  <si>
    <t>Трансформаторні станції та підстанції магістральних ліній електропередачі</t>
  </si>
  <si>
    <t>2214.9</t>
  </si>
  <si>
    <t>Споруди магістральних систем електрозабезпечення</t>
  </si>
  <si>
    <t>222</t>
  </si>
  <si>
    <t>Місцеві трубопроводи та комунікації</t>
  </si>
  <si>
    <t xml:space="preserve">Місцеві трубопроводи, лінії електронних комунікаційних мереж та електропередачі </t>
  </si>
  <si>
    <t>2221</t>
  </si>
  <si>
    <t>Місцеві газорозподільні системи</t>
  </si>
  <si>
    <t>Місцеві трубопроводи газопостачання</t>
  </si>
  <si>
    <t>2221.1</t>
  </si>
  <si>
    <t>Місцеві трубопроводи для транспортування газу</t>
  </si>
  <si>
    <t>2221.2</t>
  </si>
  <si>
    <t>Споруди допоміжні місцевих газорозподільних систем</t>
  </si>
  <si>
    <t>2222</t>
  </si>
  <si>
    <t>Місцеві трубопровідні системи для води та інших продуктів</t>
  </si>
  <si>
    <t>Місцеві трубопроводи водопостачання</t>
  </si>
  <si>
    <t>2222.1</t>
  </si>
  <si>
    <t>Місцеві водопровідні мережі</t>
  </si>
  <si>
    <t>2222.2</t>
  </si>
  <si>
    <t>Місцеві теплові мережі</t>
  </si>
  <si>
    <t>2222.3</t>
  </si>
  <si>
    <t>Місцеві мережі для транспортування пари та стисненого повітря</t>
  </si>
  <si>
    <t>2222.4</t>
  </si>
  <si>
    <t>Водяні свердловини, колодязі, бювети</t>
  </si>
  <si>
    <t>2222.5</t>
  </si>
  <si>
    <t>Водонапірні башти, фонтани</t>
  </si>
  <si>
    <t>2222.9</t>
  </si>
  <si>
    <t>Споруди місцевих трубопровідних систем інші</t>
  </si>
  <si>
    <t>2223</t>
  </si>
  <si>
    <t>Місцеві каналізаційні системи</t>
  </si>
  <si>
    <t>Місцеві каналізаційні трубопроводи</t>
  </si>
  <si>
    <t>2223.1</t>
  </si>
  <si>
    <t>Місцеві каналізаційні та водостічні мережі</t>
  </si>
  <si>
    <t>2223.2</t>
  </si>
  <si>
    <t>Колектори каналізаційні</t>
  </si>
  <si>
    <t>2223.3</t>
  </si>
  <si>
    <t>Установки для перероблення стічних вод</t>
  </si>
  <si>
    <t>2224</t>
  </si>
  <si>
    <t xml:space="preserve">Місцеві електро- та телекомунікаційні системи </t>
  </si>
  <si>
    <t>Місцеві лінії електронних комунікаційних мереж та електропередачі</t>
  </si>
  <si>
    <t>2224.1</t>
  </si>
  <si>
    <t>Місцеві електросилові мережі</t>
  </si>
  <si>
    <t>2224.2</t>
  </si>
  <si>
    <t>Тролейбусні лінії</t>
  </si>
  <si>
    <t>2224.3</t>
  </si>
  <si>
    <t>Трансформаторні станції та підстанції місцевих електромереж</t>
  </si>
  <si>
    <t>2224.4</t>
  </si>
  <si>
    <t>Місцеві телекомунікаційні лінії</t>
  </si>
  <si>
    <t>2224.5</t>
  </si>
  <si>
    <t>Місцеві телевізійні кабельні мережі</t>
  </si>
  <si>
    <t>2224.9</t>
  </si>
  <si>
    <t>Споруди місцевих електричних та телекомунікаційних мереж інші</t>
  </si>
  <si>
    <t>23</t>
  </si>
  <si>
    <t>Комплексні промислові споруди</t>
  </si>
  <si>
    <t>Комплексні споруди промислових об'єктів</t>
  </si>
  <si>
    <t>230</t>
  </si>
  <si>
    <t>2301</t>
  </si>
  <si>
    <t>Споруди гірничопромислових та добувних підприємств</t>
  </si>
  <si>
    <t>Споруди гірничодобувні</t>
  </si>
  <si>
    <t>2301.1</t>
  </si>
  <si>
    <t>Споруди підприємств нафтодобувної та газової промисловості</t>
  </si>
  <si>
    <t>2301.2</t>
  </si>
  <si>
    <t>Шахти та споруди підприємств з добування вугілля та сланцю</t>
  </si>
  <si>
    <t>2301.3</t>
  </si>
  <si>
    <t>Споруди підприємств торф’яної промисловості</t>
  </si>
  <si>
    <t>2301.4</t>
  </si>
  <si>
    <t>Споруди підприємств з добування та збагачення рудної сировини для виробництва чорних металів</t>
  </si>
  <si>
    <t>2301.5</t>
  </si>
  <si>
    <t>Споруди підприємств з добування та збагачення рудної сировини для виробництва кольорових металів</t>
  </si>
  <si>
    <t>2301.7</t>
  </si>
  <si>
    <t>Споруди підприємств виробництва будівельних матеріалів (гіпсові, цементні, цегельні, черепичні заводи тощо)</t>
  </si>
  <si>
    <t>2301.8</t>
  </si>
  <si>
    <t>Споруди підприємств лісозаготівельної промисловості</t>
  </si>
  <si>
    <t>2301.9</t>
  </si>
  <si>
    <t>Споруди гірничопромислових та добувних підприємств інші</t>
  </si>
  <si>
    <t>2302</t>
  </si>
  <si>
    <t>Споруди підприємств електроенергетики</t>
  </si>
  <si>
    <t>Споруди електростанцій</t>
  </si>
  <si>
    <t>2302.1</t>
  </si>
  <si>
    <t>Електростанції гідравлічні та гідроакумуляційні</t>
  </si>
  <si>
    <t>2302.2</t>
  </si>
  <si>
    <t>Електростанції теплові</t>
  </si>
  <si>
    <t>2302.3</t>
  </si>
  <si>
    <t>Електростанції атомні</t>
  </si>
  <si>
    <t>2302.4</t>
  </si>
  <si>
    <t>Електростанції на нетрадиційних джерелах енергії</t>
  </si>
  <si>
    <t>2302.5</t>
  </si>
  <si>
    <t>Споруди підприємств зі збагачення та перероблення ядерних матеріалів</t>
  </si>
  <si>
    <t>2302.6</t>
  </si>
  <si>
    <t>Споруди підприємств зі спалювання відходів</t>
  </si>
  <si>
    <t>2302.9</t>
  </si>
  <si>
    <t>Споруди підприємств електро- та теплоенергетики інші</t>
  </si>
  <si>
    <t>2303</t>
  </si>
  <si>
    <t>Споруди підприємств хімічної промисловості</t>
  </si>
  <si>
    <t>2303.1</t>
  </si>
  <si>
    <t>Споруди підприємств содової, хлорної промисловості та з виробництва пластичних мас</t>
  </si>
  <si>
    <t>2303.2</t>
  </si>
  <si>
    <t>Споруди підприємств лакофарбової промисловості та побутової хімії</t>
  </si>
  <si>
    <t>2303.3</t>
  </si>
  <si>
    <t>Споруди нафтохімічних та нафтопереробних підприємств</t>
  </si>
  <si>
    <t>2303.4</t>
  </si>
  <si>
    <t>Споруди коксохімічних заводів</t>
  </si>
  <si>
    <t>2303.5</t>
  </si>
  <si>
    <t>Споруди підприємств з виробництва продуктів основного органічного синтезу та синтетичного каучуку</t>
  </si>
  <si>
    <t>2303.6</t>
  </si>
  <si>
    <t>Термінали для нафтопродуктів портові та прибережні</t>
  </si>
  <si>
    <t>2303.9</t>
  </si>
  <si>
    <t>Споруди підприємств хімічної промисловості інші</t>
  </si>
  <si>
    <t>2304</t>
  </si>
  <si>
    <t>Споруди підприємств металургійної промисловості, не класифіковані раніше</t>
  </si>
  <si>
    <t>Споруди важкої промисловості, не класифіковані раніше</t>
  </si>
  <si>
    <t>2304.1</t>
  </si>
  <si>
    <t>Споруди агломераційного та доменного виробництва</t>
  </si>
  <si>
    <t>2304.2</t>
  </si>
  <si>
    <t>Споруди сталеплавильного виробництва</t>
  </si>
  <si>
    <t>2304.3</t>
  </si>
  <si>
    <t>Споруди прокатного виробництва</t>
  </si>
  <si>
    <t>2304.4</t>
  </si>
  <si>
    <t>Споруди трубного та метизного виробництва</t>
  </si>
  <si>
    <t>2304.5</t>
  </si>
  <si>
    <t>Споруди феросплавного виробництва</t>
  </si>
  <si>
    <t>2304.6</t>
  </si>
  <si>
    <t>Споруди вогнетривкого виробництва</t>
  </si>
  <si>
    <t>2304.7</t>
  </si>
  <si>
    <t>Споруди підприємств кольорової металургії</t>
  </si>
  <si>
    <t>2304.9</t>
  </si>
  <si>
    <t>Споруди підприємств металургійної промисловості інші</t>
  </si>
  <si>
    <t>24</t>
  </si>
  <si>
    <t>Інші інженерні споруди</t>
  </si>
  <si>
    <t>241</t>
  </si>
  <si>
    <t>Споруди спортивного та розважального призначення</t>
  </si>
  <si>
    <t>Спортивні та рекреаційні споруди</t>
  </si>
  <si>
    <t>2411</t>
  </si>
  <si>
    <t>Стадіони, спортивні поля та майданчики</t>
  </si>
  <si>
    <t>Спортивні майданчики</t>
  </si>
  <si>
    <t>2411.1</t>
  </si>
  <si>
    <t>Стадіони та майданчики для занять спортом на відкритому повітрі</t>
  </si>
  <si>
    <t>2411.2</t>
  </si>
  <si>
    <t>Треки та поля для автомобільного, велосипедного та кінного спорту</t>
  </si>
  <si>
    <t>2411.3</t>
  </si>
  <si>
    <t>Споруди для занять водним спортом</t>
  </si>
  <si>
    <t>2412</t>
  </si>
  <si>
    <t>Інші споруди спортивного та розважального призначення</t>
  </si>
  <si>
    <t>Інші спортивні та рекреаційні споруди</t>
  </si>
  <si>
    <t>2412.1</t>
  </si>
  <si>
    <t>Споруди для морехідних видів спорту та відпочинку</t>
  </si>
  <si>
    <t>2412.2</t>
  </si>
  <si>
    <t>Споруди для зимових та гірських видів спорту та відпочинку</t>
  </si>
  <si>
    <t>2412.3</t>
  </si>
  <si>
    <t>Льотні поля та поля для парашутного спорту</t>
  </si>
  <si>
    <t>2412.4</t>
  </si>
  <si>
    <t>Споруди кінних центрів</t>
  </si>
  <si>
    <t>2412.5</t>
  </si>
  <si>
    <t>Громадські сади та парки для розваг і відпочинку</t>
  </si>
  <si>
    <t>2412.6</t>
  </si>
  <si>
    <t>Споруди зоологічних та ботанічних садів</t>
  </si>
  <si>
    <t>2412.7</t>
  </si>
  <si>
    <t>Майданчики для гри в гольф</t>
  </si>
  <si>
    <t>242</t>
  </si>
  <si>
    <t>Інші інженерні споруди, не класифіковані раніше</t>
  </si>
  <si>
    <t>2420</t>
  </si>
  <si>
    <t>2420.1</t>
  </si>
  <si>
    <t>Військові випробувальні центри</t>
  </si>
  <si>
    <t>2420.2</t>
  </si>
  <si>
    <t>Військові полігони та стрільбища</t>
  </si>
  <si>
    <t>2420.3</t>
  </si>
  <si>
    <t>Військові інженерні фортифікаційні споруди</t>
  </si>
  <si>
    <t>2420.4</t>
  </si>
  <si>
    <t>Космодроми та дільниці для запуску супутників</t>
  </si>
  <si>
    <t>2420.5</t>
  </si>
  <si>
    <t>Полігони складування побутових відходів</t>
  </si>
  <si>
    <t>2420.6</t>
  </si>
  <si>
    <t>Споруди по знешкодженню та захороненню шкідливих промислових відходів</t>
  </si>
  <si>
    <t>2420.7</t>
  </si>
  <si>
    <t>Відвали гірничих розробок</t>
  </si>
  <si>
    <t>Класифікація будівель та споруд, код та найменування зазначаються відповідно до Національного  класифікатора будівель та споруд НК 018-2023, затвердженого наказом  Міністерства економіки України від 16 травня 2023 року № 3573</t>
  </si>
  <si>
    <t>для ветеранів війни та осіб, на яких поширюється дія Закону України "Про статус ветеранів війни, гарантії їх соціального захисту"</t>
  </si>
  <si>
    <t>для визнаних законом особами,які постраждали внаслідок Чорнобильської катастрофи</t>
  </si>
  <si>
    <r>
      <t>для благодійних організацій,релігійних організацій України, статути(положення) яких зареєстровані у встановленому законом порядку, за об</t>
    </r>
    <r>
      <rPr>
        <sz val="12"/>
        <color theme="1"/>
        <rFont val="Calibri"/>
        <family val="2"/>
        <charset val="204"/>
      </rPr>
      <t>´</t>
    </r>
    <r>
      <rPr>
        <sz val="12"/>
        <color theme="1"/>
        <rFont val="Times New Roman"/>
        <family val="1"/>
        <charset val="204"/>
      </rPr>
      <t>єкти нежитлової нерухомості, які використовуються для забезпечення діяльності, передбаченої такими статутами (положеннями)</t>
    </r>
  </si>
  <si>
    <t>UA46000000000026241</t>
  </si>
  <si>
    <t>UA46020000000075920</t>
  </si>
  <si>
    <t>UA46020010000073886</t>
  </si>
  <si>
    <t>UA46020010010087534</t>
  </si>
  <si>
    <t>UA46020010050066884</t>
  </si>
  <si>
    <t>UA46020010070090431</t>
  </si>
  <si>
    <t>UA46020010060091831</t>
  </si>
  <si>
    <t>UA46020010020063034</t>
  </si>
  <si>
    <t>UA46020010030017802</t>
  </si>
  <si>
    <t>UA46020010040095405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</si>
</sst>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8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0" fillId="0" borderId="17" xfId="0" applyBorder="1" applyAlignment="1">
      <alignment horizontal="center" wrapText="1"/>
    </xf>
    <xf numFmtId="0" fontId="1" fillId="0" borderId="15" xfId="0" applyFont="1" applyBorder="1" applyAlignment="1">
      <alignment vertical="center" textRotation="90" wrapText="1"/>
    </xf>
    <xf numFmtId="0" fontId="1" fillId="0" borderId="16" xfId="0" applyFont="1" applyBorder="1" applyAlignment="1">
      <alignment vertical="center" textRotation="90" wrapText="1"/>
    </xf>
    <xf numFmtId="0" fontId="0" fillId="0" borderId="0" xfId="0" applyAlignment="1"/>
    <xf numFmtId="49" fontId="0" fillId="0" borderId="17" xfId="0" applyNumberFormat="1" applyFill="1" applyBorder="1" applyAlignment="1">
      <alignment horizontal="center" wrapText="1"/>
    </xf>
    <xf numFmtId="49" fontId="0" fillId="2" borderId="2" xfId="0" applyNumberFormat="1" applyFill="1" applyBorder="1" applyAlignment="1">
      <alignment horizontal="center" wrapText="1"/>
    </xf>
    <xf numFmtId="49" fontId="0" fillId="2" borderId="2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1" fillId="0" borderId="0" xfId="1"/>
    <xf numFmtId="0" fontId="11" fillId="0" borderId="2" xfId="1" applyBorder="1"/>
    <xf numFmtId="4" fontId="11" fillId="0" borderId="0" xfId="1" applyNumberFormat="1"/>
    <xf numFmtId="0" fontId="11" fillId="0" borderId="2" xfId="1" applyBorder="1" applyAlignment="1">
      <alignment horizontal="right"/>
    </xf>
    <xf numFmtId="4" fontId="11" fillId="0" borderId="0" xfId="1" applyNumberFormat="1" applyAlignment="1">
      <alignment horizontal="right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164" fontId="1" fillId="0" borderId="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9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0" fillId="0" borderId="18" xfId="0" applyBorder="1"/>
    <xf numFmtId="0" fontId="0" fillId="0" borderId="6" xfId="0" applyBorder="1"/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6;&#1088;&#1080;&#1089;&#1090;&#1091;&#1074;&#1072;&#1095;/Downloads/&#1044;&#1086;&#1076;&#1072;&#1090;&#1086;&#1082;%202%20&#1040;&#1082;&#1090;%201%20&#1079;&#1074;&#1110;&#1088;&#1082;&#1080;%20&#1085;&#1077;&#1088;&#1091;&#1093;&#1086;&#1084;&#1110;&#1089;&#1090;&#1100;%20&#1041;&#1086;&#1088;&#1080;&#1089;&#1083;&#1072;&#1074;&#1089;&#1100;&#1082;&#1072;%20&#1054;&#1058;&#10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ласники "/>
      <sheetName val="Аркуш1"/>
      <sheetName val="Аркуш2"/>
      <sheetName val="Аркуш3"/>
      <sheetName val="Аркуш4"/>
    </sheetNames>
    <sheetDataSet>
      <sheetData sheetId="0">
        <row r="9">
          <cell r="Q9">
            <v>-18420.48</v>
          </cell>
        </row>
        <row r="10">
          <cell r="E10" t="str">
            <v xml:space="preserve">1220.1                                                                                                                                                </v>
          </cell>
          <cell r="Q10">
            <v>-11776.32</v>
          </cell>
        </row>
        <row r="11">
          <cell r="E11" t="str">
            <v xml:space="preserve">1220.5                                                                                                                                                </v>
          </cell>
          <cell r="Q11">
            <v>-5504.6399999999849</v>
          </cell>
        </row>
        <row r="12">
          <cell r="E12" t="str">
            <v xml:space="preserve">1220.1                                                                                                                                                </v>
          </cell>
          <cell r="Q12">
            <v>-5192.16</v>
          </cell>
        </row>
        <row r="13">
          <cell r="E13" t="str">
            <v xml:space="preserve">1220.2                                                                                                                                                </v>
          </cell>
          <cell r="Q13">
            <v>-4976.6399999999994</v>
          </cell>
        </row>
        <row r="14">
          <cell r="E14" t="str">
            <v xml:space="preserve">1220.5                                                                                                                                                </v>
          </cell>
          <cell r="Q14">
            <v>-4885.9199999999983</v>
          </cell>
        </row>
        <row r="15">
          <cell r="E15" t="str">
            <v xml:space="preserve">1220.2                                                                                                                                                </v>
          </cell>
          <cell r="Q15">
            <v>-4717.4399999999996</v>
          </cell>
        </row>
        <row r="16">
          <cell r="E16" t="str">
            <v xml:space="preserve">1220.5                                                                                                                                                </v>
          </cell>
          <cell r="Q16">
            <v>-3185.7599999999948</v>
          </cell>
        </row>
        <row r="17">
          <cell r="E17" t="str">
            <v xml:space="preserve">1220.5                                                                                                                                                </v>
          </cell>
          <cell r="Q17">
            <v>-2610.9599999999991</v>
          </cell>
        </row>
        <row r="18">
          <cell r="E18" t="str">
            <v xml:space="preserve">1220.5                                                                                                                                                </v>
          </cell>
          <cell r="Q18">
            <v>-2227.1999999999971</v>
          </cell>
        </row>
        <row r="19">
          <cell r="E19" t="str">
            <v xml:space="preserve">1220.5                                                                                                                                                </v>
          </cell>
          <cell r="Q19">
            <v>-2185.6800000000003</v>
          </cell>
        </row>
        <row r="20">
          <cell r="E20" t="str">
            <v xml:space="preserve">1220.5                                                                                                                                                </v>
          </cell>
          <cell r="Q20">
            <v>-1994.1599999999962</v>
          </cell>
        </row>
        <row r="21">
          <cell r="E21" t="str">
            <v xml:space="preserve">1220.5                                                                                                                                                </v>
          </cell>
          <cell r="Q21">
            <v>-1530.4799999999996</v>
          </cell>
        </row>
        <row r="22">
          <cell r="E22" t="str">
            <v xml:space="preserve">1220.5                                                                                                                                                </v>
          </cell>
          <cell r="Q22">
            <v>-1523.7599999999984</v>
          </cell>
        </row>
        <row r="23">
          <cell r="E23" t="str">
            <v xml:space="preserve">1220.5                                                                                                                                                </v>
          </cell>
          <cell r="Q23">
            <v>-1438.7999999999993</v>
          </cell>
        </row>
        <row r="24">
          <cell r="E24" t="str">
            <v xml:space="preserve">1220.5                                                                                                                                                </v>
          </cell>
          <cell r="Q24">
            <v>-1383.5999999999985</v>
          </cell>
        </row>
        <row r="25">
          <cell r="E25" t="str">
            <v xml:space="preserve">1220.5                                                                                                                                                </v>
          </cell>
          <cell r="Q25">
            <v>-1007.7600000000002</v>
          </cell>
        </row>
        <row r="26">
          <cell r="E26" t="str">
            <v xml:space="preserve">1220.5                                                                                                                                                </v>
          </cell>
          <cell r="Q26">
            <v>-975.36000000000058</v>
          </cell>
        </row>
        <row r="27">
          <cell r="E27" t="str">
            <v xml:space="preserve">1220.5                                                                                                                                                </v>
          </cell>
          <cell r="Q27">
            <v>-723.83999999999833</v>
          </cell>
        </row>
        <row r="28">
          <cell r="E28" t="str">
            <v xml:space="preserve">1220.5                                                                                                                                                </v>
          </cell>
          <cell r="Q28">
            <v>-619.84799999999996</v>
          </cell>
        </row>
        <row r="29">
          <cell r="E29" t="str">
            <v xml:space="preserve">1220.5                                                                                                                                                </v>
          </cell>
          <cell r="Q29">
            <v>-596.15999999999985</v>
          </cell>
        </row>
        <row r="30">
          <cell r="E30" t="str">
            <v xml:space="preserve">1220.5                                                                                                                                                </v>
          </cell>
          <cell r="Q30">
            <v>-537.59999999999945</v>
          </cell>
        </row>
        <row r="31">
          <cell r="E31" t="str">
            <v xml:space="preserve">1220.5                                                                                                                                                </v>
          </cell>
          <cell r="Q31">
            <v>-480.71999999999935</v>
          </cell>
        </row>
        <row r="32">
          <cell r="E32" t="str">
            <v xml:space="preserve">1220.5                                                                                                                                                </v>
          </cell>
          <cell r="Q32">
            <v>-386.15999999999985</v>
          </cell>
        </row>
        <row r="33">
          <cell r="E33" t="str">
            <v xml:space="preserve">1220.5                                                                                                                                                </v>
          </cell>
          <cell r="Q33">
            <v>-367.68000000000029</v>
          </cell>
        </row>
        <row r="34">
          <cell r="E34" t="str">
            <v xml:space="preserve">1220.5                                                                                                                                                </v>
          </cell>
          <cell r="Q34">
            <v>-340.5600000000004</v>
          </cell>
        </row>
        <row r="35">
          <cell r="E35" t="str">
            <v xml:space="preserve">1220.5                                                                                                                                                </v>
          </cell>
          <cell r="Q35">
            <v>-338.39999999999964</v>
          </cell>
        </row>
        <row r="36">
          <cell r="E36" t="str">
            <v xml:space="preserve">1220.5                                                                                                                                                </v>
          </cell>
          <cell r="Q36">
            <v>-307.68000000000029</v>
          </cell>
        </row>
        <row r="37">
          <cell r="E37" t="str">
            <v xml:space="preserve">1220.5                                                                                                                                                </v>
          </cell>
          <cell r="Q37">
            <v>-265.19999999999982</v>
          </cell>
        </row>
        <row r="38">
          <cell r="E38" t="str">
            <v xml:space="preserve">1220.5                                                                                                                                                </v>
          </cell>
          <cell r="Q38">
            <v>-240</v>
          </cell>
        </row>
        <row r="39">
          <cell r="E39" t="str">
            <v xml:space="preserve">1220.5                                                                                                                                                </v>
          </cell>
          <cell r="Q39">
            <v>-199.19999999999982</v>
          </cell>
        </row>
        <row r="40">
          <cell r="E40" t="str">
            <v xml:space="preserve">1220.5                                                                                                                                                </v>
          </cell>
          <cell r="Q40">
            <v>-178.79999999999973</v>
          </cell>
        </row>
        <row r="41">
          <cell r="E41" t="str">
            <v xml:space="preserve">1220.5                                                                                                                                                </v>
          </cell>
          <cell r="Q41">
            <v>-166.55999999999995</v>
          </cell>
        </row>
        <row r="42">
          <cell r="E42" t="str">
            <v xml:space="preserve">1220.5                                                                                                                                                </v>
          </cell>
          <cell r="Q42">
            <v>-119.51999999999998</v>
          </cell>
        </row>
        <row r="43">
          <cell r="E43" t="str">
            <v xml:space="preserve">1220.5                                                                                                                                                </v>
          </cell>
          <cell r="Q43">
            <v>-51.839999999999918</v>
          </cell>
        </row>
        <row r="44">
          <cell r="E44" t="str">
            <v xml:space="preserve">1230.5                                                                                                                                                </v>
          </cell>
          <cell r="Q44">
            <v>8870.4000000000015</v>
          </cell>
        </row>
        <row r="45">
          <cell r="E45" t="str">
            <v xml:space="preserve">1230.5                                                                                                                                                </v>
          </cell>
          <cell r="Q45">
            <v>10060.160000000002</v>
          </cell>
        </row>
        <row r="46">
          <cell r="E46" t="str">
            <v xml:space="preserve">1230.5                                                                                                                                                </v>
          </cell>
          <cell r="Q46">
            <v>13407.68</v>
          </cell>
        </row>
        <row r="47">
          <cell r="E47" t="str">
            <v xml:space="preserve">1230.5                                                                                                                                                </v>
          </cell>
          <cell r="Q47">
            <v>45136.959999999999</v>
          </cell>
        </row>
        <row r="48">
          <cell r="E48" t="str">
            <v xml:space="preserve">1242.1                                                                                                                                                </v>
          </cell>
        </row>
        <row r="49">
          <cell r="E49" t="str">
            <v xml:space="preserve">1242.1                                                                                                                                                </v>
          </cell>
        </row>
        <row r="50">
          <cell r="E50" t="str">
            <v xml:space="preserve">1212.3                                                                                                                                                </v>
          </cell>
        </row>
        <row r="51">
          <cell r="E51" t="str">
            <v xml:space="preserve">1212.9                                                                                                                                                </v>
          </cell>
        </row>
        <row r="52">
          <cell r="E52" t="str">
            <v xml:space="preserve">1212.9                                                                                                                                                </v>
          </cell>
        </row>
        <row r="53">
          <cell r="E53" t="str">
            <v xml:space="preserve">1212.9                                                                                                                                                </v>
          </cell>
        </row>
        <row r="54">
          <cell r="E54" t="str">
            <v xml:space="preserve">1212.9                                                                                                                                                </v>
          </cell>
        </row>
        <row r="55">
          <cell r="E55" t="str">
            <v xml:space="preserve">1212.9                                                                                                                                                </v>
          </cell>
        </row>
        <row r="56">
          <cell r="E56" t="str">
            <v xml:space="preserve">1212.9                                                                                                                                                </v>
          </cell>
        </row>
        <row r="57">
          <cell r="E57" t="str">
            <v xml:space="preserve">1220.9                                                                                                                                                </v>
          </cell>
        </row>
        <row r="58">
          <cell r="E58" t="str">
            <v xml:space="preserve">1230.4                                                                                                                                                </v>
          </cell>
        </row>
        <row r="59">
          <cell r="E59" t="str">
            <v xml:space="preserve">1230.4                                                                                                                                                </v>
          </cell>
        </row>
        <row r="60">
          <cell r="E60" t="str">
            <v xml:space="preserve">1230.4                                                                                                                                                </v>
          </cell>
        </row>
        <row r="61">
          <cell r="E61" t="str">
            <v xml:space="preserve">1230.4                                                                                                                                                </v>
          </cell>
        </row>
        <row r="62">
          <cell r="E62" t="str">
            <v xml:space="preserve">1230.4                                                                                                                                                </v>
          </cell>
        </row>
        <row r="63">
          <cell r="E63" t="str">
            <v xml:space="preserve">1230.4                                                                                                                                                </v>
          </cell>
        </row>
        <row r="64">
          <cell r="E64" t="str">
            <v xml:space="preserve">1242.1                                                                                                                                                </v>
          </cell>
        </row>
        <row r="65">
          <cell r="E65" t="str">
            <v xml:space="preserve">1242.1                                                                                                                                                </v>
          </cell>
        </row>
        <row r="66">
          <cell r="E66" t="str">
            <v xml:space="preserve">1242.1                                                                                                                                                </v>
          </cell>
        </row>
        <row r="67">
          <cell r="E67" t="str">
            <v xml:space="preserve">1242.1                                                                                                                                                </v>
          </cell>
        </row>
        <row r="68">
          <cell r="E68" t="str">
            <v xml:space="preserve">1242.1                                                                                                                                                </v>
          </cell>
        </row>
        <row r="69">
          <cell r="E69" t="str">
            <v xml:space="preserve">1242.1                                                                                                                                                </v>
          </cell>
        </row>
        <row r="70">
          <cell r="E70" t="str">
            <v xml:space="preserve">1242.1                                                                                                                                                </v>
          </cell>
        </row>
        <row r="71">
          <cell r="E71" t="str">
            <v xml:space="preserve">1242.1                                                                                                                                                </v>
          </cell>
        </row>
        <row r="72">
          <cell r="E72" t="str">
            <v xml:space="preserve">1242.1                                                                                                                                                </v>
          </cell>
        </row>
        <row r="73">
          <cell r="E73" t="str">
            <v xml:space="preserve">1242.1                                                                                                                                                </v>
          </cell>
        </row>
        <row r="74">
          <cell r="E74" t="str">
            <v xml:space="preserve">1242.3                                                                                                                                                </v>
          </cell>
        </row>
        <row r="75">
          <cell r="E75" t="str">
            <v xml:space="preserve">1242.3                                                                                                                                                </v>
          </cell>
        </row>
        <row r="76">
          <cell r="E76" t="str">
            <v xml:space="preserve">1251.3                                                                                                                                                </v>
          </cell>
        </row>
        <row r="77">
          <cell r="E77" t="str">
            <v xml:space="preserve">1251.3                                                                                                                                                </v>
          </cell>
        </row>
        <row r="78">
          <cell r="E78" t="str">
            <v xml:space="preserve">1251.9                                                                                                                                                </v>
          </cell>
        </row>
        <row r="79">
          <cell r="E79" t="str">
            <v xml:space="preserve">1251.9                                                                                                                                                </v>
          </cell>
        </row>
        <row r="80">
          <cell r="E80" t="str">
            <v xml:space="preserve">1251.9                                                                                                                                                </v>
          </cell>
        </row>
        <row r="81">
          <cell r="E81" t="str">
            <v xml:space="preserve">1251.9                                                                                                                                                </v>
          </cell>
        </row>
        <row r="82">
          <cell r="E82" t="str">
            <v xml:space="preserve">1252.5                                                                                                                                                </v>
          </cell>
        </row>
        <row r="83">
          <cell r="E83" t="str">
            <v xml:space="preserve">1252.9                                                                                                                                                </v>
          </cell>
        </row>
        <row r="84">
          <cell r="E84" t="str">
            <v xml:space="preserve">1252.9                                                                                                                                                </v>
          </cell>
        </row>
        <row r="85">
          <cell r="E85" t="str">
            <v xml:space="preserve">1252.9                                                                                                                                                </v>
          </cell>
        </row>
        <row r="86">
          <cell r="E86" t="str">
            <v xml:space="preserve">1252.9                                                                                                                                                </v>
          </cell>
        </row>
        <row r="87">
          <cell r="E87" t="str">
            <v xml:space="preserve">1261.9                                                                                                                                                </v>
          </cell>
        </row>
        <row r="88">
          <cell r="E88" t="str">
            <v xml:space="preserve">1261.9                                                                                                                                                </v>
          </cell>
        </row>
        <row r="89">
          <cell r="E89" t="str">
            <v xml:space="preserve">1265.9                                                                                                                                                </v>
          </cell>
        </row>
        <row r="90">
          <cell r="E90" t="str">
            <v xml:space="preserve">1265.9                                                                                                                                                </v>
          </cell>
        </row>
        <row r="91">
          <cell r="E91" t="str">
            <v xml:space="preserve">1251.5                                                                                                                                                </v>
          </cell>
        </row>
        <row r="92">
          <cell r="E92" t="str">
            <v xml:space="preserve">1251.5                                                                                                                                                </v>
          </cell>
        </row>
        <row r="93">
          <cell r="E93" t="str">
            <v xml:space="preserve">1251.5                                                                                                                                                </v>
          </cell>
        </row>
        <row r="94">
          <cell r="E94" t="str">
            <v xml:space="preserve">1251.5                                                                                                                                                </v>
          </cell>
        </row>
        <row r="95">
          <cell r="E95" t="str">
            <v xml:space="preserve">1251.5                                                                                                                                                </v>
          </cell>
        </row>
        <row r="96">
          <cell r="E96" t="str">
            <v xml:space="preserve">1251.5                                                                                                                                                </v>
          </cell>
        </row>
        <row r="97">
          <cell r="E97" t="str">
            <v xml:space="preserve">1251.1                                                                                                                                                </v>
          </cell>
        </row>
        <row r="98">
          <cell r="E98" t="str">
            <v xml:space="preserve">1251.1                                                                                                                                                </v>
          </cell>
        </row>
        <row r="99">
          <cell r="E99" t="str">
            <v xml:space="preserve">1251.1                                                                                                                                                </v>
          </cell>
        </row>
        <row r="100">
          <cell r="E100" t="str">
            <v xml:space="preserve">1251.1                                                                                                                                                </v>
          </cell>
        </row>
        <row r="101">
          <cell r="E101" t="str">
            <v xml:space="preserve">1251.1                                                                                                                                                </v>
          </cell>
        </row>
        <row r="102">
          <cell r="E102" t="str">
            <v xml:space="preserve">1212.9                                                                                                                                                </v>
          </cell>
        </row>
        <row r="103">
          <cell r="E103" t="str">
            <v xml:space="preserve">1230.1                                                                                                                                                </v>
          </cell>
        </row>
        <row r="104">
          <cell r="E104" t="str">
            <v xml:space="preserve">1230.1                                                                                                                                                </v>
          </cell>
        </row>
        <row r="105">
          <cell r="E105" t="str">
            <v xml:space="preserve">1230.1                                                                                                                                                </v>
          </cell>
        </row>
        <row r="106">
          <cell r="E106" t="str">
            <v xml:space="preserve">1230.1                                                                                                                                                </v>
          </cell>
        </row>
        <row r="107">
          <cell r="E107" t="str">
            <v xml:space="preserve">1230.1                                                                                                                                                </v>
          </cell>
        </row>
        <row r="108">
          <cell r="E108" t="str">
            <v xml:space="preserve">1230.2                                                                                                                                                </v>
          </cell>
        </row>
        <row r="109">
          <cell r="E109" t="str">
            <v xml:space="preserve">1230.2                                                                                                                                                </v>
          </cell>
        </row>
        <row r="110">
          <cell r="E110" t="str">
            <v xml:space="preserve">1220.9                                                                                                                                                </v>
          </cell>
        </row>
        <row r="111">
          <cell r="E111" t="str">
            <v xml:space="preserve">1220.9                                                                                                                                                </v>
          </cell>
        </row>
        <row r="112">
          <cell r="E112" t="str">
            <v xml:space="preserve">1242.1                                                                                                                                                </v>
          </cell>
        </row>
        <row r="113">
          <cell r="E113" t="str">
            <v xml:space="preserve">1251.9                                                                                                                                                </v>
          </cell>
        </row>
        <row r="114">
          <cell r="E114" t="str">
            <v xml:space="preserve">1252.9                                                                                                                                                </v>
          </cell>
        </row>
        <row r="115">
          <cell r="E115" t="str">
            <v xml:space="preserve">1251.9                                                                                                                                                </v>
          </cell>
        </row>
        <row r="116">
          <cell r="E116" t="str">
            <v xml:space="preserve">1230.1                                                                                                                                                </v>
          </cell>
        </row>
        <row r="117">
          <cell r="E117" t="str">
            <v xml:space="preserve">1220.9                                                                                                                                                </v>
          </cell>
        </row>
        <row r="118">
          <cell r="E118" t="str">
            <v xml:space="preserve">1263.9                                                                                                                                                </v>
          </cell>
        </row>
        <row r="119">
          <cell r="E119" t="str">
            <v xml:space="preserve">1263.9                                                                                                                                                </v>
          </cell>
        </row>
        <row r="120">
          <cell r="E120" t="str">
            <v xml:space="preserve">1230.1                                                                                                                                                </v>
          </cell>
        </row>
        <row r="121">
          <cell r="E121" t="str">
            <v xml:space="preserve">1230.4                                                                                                                                                </v>
          </cell>
        </row>
        <row r="122">
          <cell r="E122" t="str">
            <v xml:space="preserve">1251.9                                                                                                                                                </v>
          </cell>
        </row>
        <row r="123">
          <cell r="E123" t="str">
            <v xml:space="preserve">1251.9                                                                                                                                                </v>
          </cell>
        </row>
        <row r="124">
          <cell r="E124" t="str">
            <v xml:space="preserve">1251.9                                                                                                                                                </v>
          </cell>
        </row>
        <row r="125">
          <cell r="E125" t="str">
            <v xml:space="preserve">1251.9                                                                                                                                                </v>
          </cell>
        </row>
        <row r="126">
          <cell r="E126" t="str">
            <v xml:space="preserve">1220.9                                                                                                                                                </v>
          </cell>
        </row>
        <row r="127">
          <cell r="E127" t="str">
            <v xml:space="preserve">1252.9                                                                                                                                                </v>
          </cell>
        </row>
        <row r="128">
          <cell r="E128" t="str">
            <v xml:space="preserve">1230.4                                                                                                                                                </v>
          </cell>
        </row>
        <row r="129">
          <cell r="E129" t="str">
            <v xml:space="preserve">1230.6                                                                                                                                                </v>
          </cell>
        </row>
        <row r="130">
          <cell r="E130" t="str">
            <v xml:space="preserve">1212.9                                                                                                                                                </v>
          </cell>
        </row>
        <row r="131">
          <cell r="E131" t="str">
            <v xml:space="preserve">1251.5                                                                                                                                                </v>
          </cell>
        </row>
        <row r="132">
          <cell r="E132" t="str">
            <v xml:space="preserve">1251.5                                                                                                                                                </v>
          </cell>
        </row>
        <row r="133">
          <cell r="E133" t="str">
            <v xml:space="preserve">1230.4                                                                                                                                                </v>
          </cell>
        </row>
        <row r="134">
          <cell r="E134" t="str">
            <v xml:space="preserve">1230.1                                                                                                                                                </v>
          </cell>
        </row>
        <row r="135">
          <cell r="E135" t="str">
            <v xml:space="preserve">1230.1                                                                                                                                                </v>
          </cell>
        </row>
        <row r="136">
          <cell r="E136" t="str">
            <v xml:space="preserve">1230.1                                                                                                                                                </v>
          </cell>
        </row>
        <row r="137">
          <cell r="E137" t="str">
            <v xml:space="preserve">1230.1                                                                                                                                                </v>
          </cell>
        </row>
        <row r="138">
          <cell r="E138" t="str">
            <v xml:space="preserve">1251.5                                                                                                                                                </v>
          </cell>
        </row>
        <row r="139">
          <cell r="E139" t="str">
            <v xml:space="preserve">1230.9                                                                                                                                                </v>
          </cell>
        </row>
        <row r="140">
          <cell r="E140" t="str">
            <v xml:space="preserve">1230.9                                                                                                                                                </v>
          </cell>
        </row>
        <row r="141">
          <cell r="E141" t="str">
            <v xml:space="preserve">1230.1                                                                                                                                                </v>
          </cell>
        </row>
        <row r="142">
          <cell r="E142" t="str">
            <v xml:space="preserve">1250.4                                                                                                                                                </v>
          </cell>
        </row>
        <row r="143">
          <cell r="E143" t="str">
            <v xml:space="preserve">1230.9                                                                                                                                                </v>
          </cell>
        </row>
        <row r="144">
          <cell r="E144" t="str">
            <v xml:space="preserve">1230.9                                                                                                                                                </v>
          </cell>
        </row>
        <row r="145">
          <cell r="E145" t="str">
            <v xml:space="preserve">1230.1                                                                                                                                                </v>
          </cell>
        </row>
        <row r="146">
          <cell r="E146" t="str">
            <v xml:space="preserve">1241.9                                                                                                                                                </v>
          </cell>
        </row>
        <row r="147">
          <cell r="E147" t="str">
            <v xml:space="preserve">1220.9                                                                                                                                                </v>
          </cell>
        </row>
        <row r="148">
          <cell r="E148" t="str">
            <v xml:space="preserve">1242.1                                                                                                                                                </v>
          </cell>
        </row>
        <row r="149">
          <cell r="E149" t="str">
            <v xml:space="preserve">1230.9                                                                                                                                                </v>
          </cell>
        </row>
        <row r="150">
          <cell r="E150" t="str">
            <v xml:space="preserve">1230.9                                                                                                                                                </v>
          </cell>
        </row>
        <row r="151">
          <cell r="E151" t="str">
            <v xml:space="preserve">1230.4                                                                                                                                                </v>
          </cell>
        </row>
        <row r="152">
          <cell r="E152" t="str">
            <v xml:space="preserve">1230.9                                                                                                                                                </v>
          </cell>
        </row>
        <row r="153">
          <cell r="E153" t="str">
            <v xml:space="preserve">1230.9                                                                                                                                                </v>
          </cell>
        </row>
        <row r="154">
          <cell r="E154" t="str">
            <v xml:space="preserve">1230.9                                                                                                                                                </v>
          </cell>
        </row>
        <row r="155">
          <cell r="E155" t="str">
            <v xml:space="preserve">1230.1                                                                                                                                                </v>
          </cell>
        </row>
        <row r="156">
          <cell r="E156" t="str">
            <v xml:space="preserve">1252.9                                                                                                                                                </v>
          </cell>
        </row>
        <row r="157">
          <cell r="E157" t="str">
            <v xml:space="preserve">1251.8                                                                                                                                                </v>
          </cell>
        </row>
        <row r="158">
          <cell r="E158" t="str">
            <v xml:space="preserve">1252.9                                                                                                                                                </v>
          </cell>
        </row>
        <row r="159">
          <cell r="E159" t="str">
            <v xml:space="preserve">1252.9                                                                                                                                                </v>
          </cell>
        </row>
        <row r="160">
          <cell r="E160" t="str">
            <v xml:space="preserve">1251.9                                                                                                                                                </v>
          </cell>
        </row>
        <row r="161">
          <cell r="E161" t="str">
            <v xml:space="preserve">1242.1                                                                                                                                                </v>
          </cell>
        </row>
        <row r="162">
          <cell r="E162" t="str">
            <v xml:space="preserve">1251.4                                                                                                                                                </v>
          </cell>
        </row>
        <row r="163">
          <cell r="E163" t="str">
            <v xml:space="preserve">1220.9                                                                                                                                                </v>
          </cell>
        </row>
        <row r="164">
          <cell r="E164" t="str">
            <v xml:space="preserve">1220.9                                                                                                                                                </v>
          </cell>
        </row>
        <row r="165">
          <cell r="E165" t="str">
            <v xml:space="preserve">1220.9                                                                                                                                                </v>
          </cell>
        </row>
        <row r="166">
          <cell r="E166" t="str">
            <v xml:space="preserve">1230.1                                                                                                                                                </v>
          </cell>
        </row>
        <row r="167">
          <cell r="E167" t="str">
            <v xml:space="preserve">1251.9                                                                                                                                                </v>
          </cell>
        </row>
        <row r="168">
          <cell r="E168" t="str">
            <v xml:space="preserve">1251.9                                                                                                                                                </v>
          </cell>
        </row>
        <row r="169">
          <cell r="E169" t="str">
            <v xml:space="preserve">1251.9                                                                                                                                                </v>
          </cell>
        </row>
        <row r="170">
          <cell r="E170" t="str">
            <v xml:space="preserve">1251.9                                                                                                                                                </v>
          </cell>
        </row>
        <row r="171">
          <cell r="E171" t="str">
            <v xml:space="preserve">1251.9                                                                                                                                                </v>
          </cell>
        </row>
        <row r="172">
          <cell r="E172" t="str">
            <v xml:space="preserve">1251.9                                                                                                                                                </v>
          </cell>
        </row>
        <row r="173">
          <cell r="E173" t="str">
            <v xml:space="preserve">1252.9                                                                                                                                                </v>
          </cell>
        </row>
        <row r="174">
          <cell r="E174" t="str">
            <v xml:space="preserve">1252.9                                                                                                                                                </v>
          </cell>
        </row>
        <row r="175">
          <cell r="E175" t="str">
            <v xml:space="preserve">1252.9                                                                                                                                                </v>
          </cell>
        </row>
        <row r="176">
          <cell r="E176" t="str">
            <v xml:space="preserve">1272.1                                                                                                                                                </v>
          </cell>
        </row>
        <row r="177">
          <cell r="E177" t="str">
            <v xml:space="preserve">1220.9                                                                                                                                                </v>
          </cell>
        </row>
        <row r="178">
          <cell r="E178" t="str">
            <v xml:space="preserve">1252.8                                                                                                                                                </v>
          </cell>
        </row>
        <row r="179">
          <cell r="E179" t="str">
            <v xml:space="preserve">1252.8                                                                                                                                                </v>
          </cell>
        </row>
        <row r="180">
          <cell r="E180" t="str">
            <v xml:space="preserve">1252.8                                                                                                                                                </v>
          </cell>
        </row>
        <row r="181">
          <cell r="E181" t="str">
            <v xml:space="preserve">1252.8                                                                                                                                                </v>
          </cell>
        </row>
        <row r="182">
          <cell r="E182" t="str">
            <v xml:space="preserve">1252.8                                                                                                                                                </v>
          </cell>
        </row>
        <row r="183">
          <cell r="E183" t="str">
            <v xml:space="preserve">1252.8                                                                                                                                                </v>
          </cell>
        </row>
        <row r="184">
          <cell r="E184" t="str">
            <v xml:space="preserve">1252.9                                                                                                                                                </v>
          </cell>
        </row>
        <row r="185">
          <cell r="E185" t="str">
            <v xml:space="preserve">1272.1                                                                                                                                                </v>
          </cell>
        </row>
        <row r="186">
          <cell r="E186" t="str">
            <v xml:space="preserve">1272.1                                                                                                                                                </v>
          </cell>
        </row>
        <row r="187">
          <cell r="E187" t="str">
            <v xml:space="preserve">1272.1                                                                                                                                                </v>
          </cell>
        </row>
        <row r="188">
          <cell r="E188" t="str">
            <v xml:space="preserve">1230.9                                                                                                                                                </v>
          </cell>
        </row>
        <row r="189">
          <cell r="E189" t="str">
            <v xml:space="preserve">1230.1                                                                                                                                                </v>
          </cell>
        </row>
        <row r="190">
          <cell r="E190" t="str">
            <v xml:space="preserve">1251.9                                                                                                                                                </v>
          </cell>
        </row>
        <row r="191">
          <cell r="E191" t="str">
            <v xml:space="preserve">1230.1                                                                                                                                                </v>
          </cell>
        </row>
        <row r="192">
          <cell r="E192" t="str">
            <v xml:space="preserve">1252.9                                                                                                                                                </v>
          </cell>
        </row>
        <row r="193">
          <cell r="E193" t="str">
            <v xml:space="preserve">1230.9                                                                                                                                                </v>
          </cell>
        </row>
        <row r="194">
          <cell r="E194" t="str">
            <v xml:space="preserve">1230.1                                                                                                                                                </v>
          </cell>
        </row>
        <row r="195">
          <cell r="E195" t="str">
            <v xml:space="preserve">1220.9                                                                                                                                                </v>
          </cell>
        </row>
        <row r="196">
          <cell r="E196" t="str">
            <v xml:space="preserve">1242.1                                                                                                                                                </v>
          </cell>
        </row>
        <row r="197">
          <cell r="E197" t="str">
            <v xml:space="preserve">1252.9                                                                                                                                                </v>
          </cell>
        </row>
        <row r="198">
          <cell r="E198" t="str">
            <v xml:space="preserve">1252.9                                                                                                                                                </v>
          </cell>
        </row>
        <row r="199">
          <cell r="E199" t="str">
            <v xml:space="preserve">1252.9                                                                                                                                                </v>
          </cell>
        </row>
        <row r="200">
          <cell r="E200" t="str">
            <v xml:space="preserve">1252.9                                                                                                                                                </v>
          </cell>
        </row>
        <row r="201">
          <cell r="E201" t="str">
            <v xml:space="preserve">1220.9                                                                                                                                                </v>
          </cell>
        </row>
        <row r="202">
          <cell r="E202" t="str">
            <v xml:space="preserve">1220.9                                                                                                                                                </v>
          </cell>
        </row>
        <row r="203">
          <cell r="E203" t="str">
            <v xml:space="preserve">1230.9                                                                                                                                                </v>
          </cell>
        </row>
        <row r="204">
          <cell r="E204" t="str">
            <v xml:space="preserve">1230.9                                                                                                                                                </v>
          </cell>
        </row>
        <row r="205">
          <cell r="E205" t="str">
            <v xml:space="preserve">1241.1                                                                                                                                                </v>
          </cell>
        </row>
        <row r="206">
          <cell r="E206" t="str">
            <v xml:space="preserve">1230.1                                                                                                                                                </v>
          </cell>
        </row>
        <row r="207">
          <cell r="E207" t="str">
            <v xml:space="preserve">1220.9                                                                                                                                                </v>
          </cell>
        </row>
        <row r="208">
          <cell r="E208" t="str">
            <v xml:space="preserve">1252.8                                                                                                                                                </v>
          </cell>
        </row>
        <row r="209">
          <cell r="E209" t="str">
            <v xml:space="preserve">1220.9                                                                                                                                                </v>
          </cell>
        </row>
        <row r="210">
          <cell r="E210" t="str">
            <v xml:space="preserve">1252.9                                                                                                                                                </v>
          </cell>
        </row>
        <row r="211">
          <cell r="E211" t="str">
            <v xml:space="preserve">1230.9                                                                                                                                                </v>
          </cell>
        </row>
        <row r="212">
          <cell r="E212" t="str">
            <v xml:space="preserve">1230.9                                                                                                                                                </v>
          </cell>
        </row>
        <row r="213">
          <cell r="E213" t="str">
            <v xml:space="preserve">1230.1                                                                                                                                                </v>
          </cell>
        </row>
        <row r="214">
          <cell r="E214" t="str">
            <v xml:space="preserve">1230.1                                                                                                                                                </v>
          </cell>
        </row>
        <row r="215">
          <cell r="E215" t="str">
            <v xml:space="preserve">1230.9                                                                                                                                                </v>
          </cell>
        </row>
        <row r="216">
          <cell r="E216" t="str">
            <v xml:space="preserve">1252.9                                                                                                                                                </v>
          </cell>
        </row>
        <row r="217">
          <cell r="E217" t="str">
            <v xml:space="preserve">1265.9                                                                                                                                                </v>
          </cell>
        </row>
        <row r="218">
          <cell r="E218" t="str">
            <v xml:space="preserve">2302.9                                                                                                                                                </v>
          </cell>
        </row>
        <row r="219">
          <cell r="E219" t="str">
            <v xml:space="preserve">1252.1                                                                                                                                                </v>
          </cell>
        </row>
        <row r="220">
          <cell r="E220" t="str">
            <v xml:space="preserve">1242.1                                                                                                                                                </v>
          </cell>
        </row>
        <row r="221">
          <cell r="E221" t="str">
            <v xml:space="preserve">1230.1                                                                                                                                                </v>
          </cell>
        </row>
        <row r="222">
          <cell r="E222" t="str">
            <v xml:space="preserve">1252.9                                                                                                                                                </v>
          </cell>
        </row>
        <row r="223">
          <cell r="E223" t="str">
            <v xml:space="preserve">1272.1                                                                                                                                                </v>
          </cell>
        </row>
        <row r="224">
          <cell r="E224" t="str">
            <v xml:space="preserve">1230.1                                                                                                                                                </v>
          </cell>
        </row>
        <row r="225">
          <cell r="E225" t="str">
            <v xml:space="preserve">1252.9                                                                                                                                                </v>
          </cell>
        </row>
        <row r="226">
          <cell r="E226" t="str">
            <v xml:space="preserve">1252.9                                                                                                                                                </v>
          </cell>
        </row>
        <row r="227">
          <cell r="E227" t="str">
            <v xml:space="preserve">1230.9                                                                                                                                                </v>
          </cell>
        </row>
        <row r="228">
          <cell r="E228" t="str">
            <v xml:space="preserve">1251.7                                                                                                                                                </v>
          </cell>
        </row>
        <row r="229">
          <cell r="E229" t="str">
            <v xml:space="preserve">1251.7                                                                                                                                                </v>
          </cell>
        </row>
        <row r="230">
          <cell r="E230" t="str">
            <v xml:space="preserve">1241.2                                                                                                                                                </v>
          </cell>
        </row>
        <row r="231">
          <cell r="E231" t="str">
            <v xml:space="preserve">1242.1                                                                                                                                                </v>
          </cell>
        </row>
        <row r="232">
          <cell r="E232" t="str">
            <v xml:space="preserve">1251.9                                                                                                                                                </v>
          </cell>
        </row>
        <row r="233">
          <cell r="E233" t="str">
            <v xml:space="preserve">1252.8                                                                                                                                                </v>
          </cell>
        </row>
        <row r="234">
          <cell r="E234" t="str">
            <v xml:space="preserve">1230.1                                                                                                                                                </v>
          </cell>
        </row>
        <row r="235">
          <cell r="E235" t="str">
            <v xml:space="preserve">1252.9                                                                                                                                                </v>
          </cell>
        </row>
        <row r="236">
          <cell r="E236" t="str">
            <v xml:space="preserve">1252.9                                                                                                                                                </v>
          </cell>
        </row>
        <row r="237">
          <cell r="E237" t="str">
            <v xml:space="preserve">1252.8                                                                                                                                                </v>
          </cell>
        </row>
        <row r="238">
          <cell r="E238" t="str">
            <v xml:space="preserve">1252.8                                                                                                                                                </v>
          </cell>
        </row>
        <row r="239">
          <cell r="E239" t="str">
            <v xml:space="preserve">1252.8                                                                                                                                                </v>
          </cell>
        </row>
        <row r="240">
          <cell r="E240" t="str">
            <v xml:space="preserve">1252.8                                                                                                                                                </v>
          </cell>
        </row>
        <row r="241">
          <cell r="E241" t="str">
            <v xml:space="preserve">1264.9                                                                                                                                                </v>
          </cell>
        </row>
        <row r="242">
          <cell r="E242" t="str">
            <v xml:space="preserve">1264.9                                                                                                                                                </v>
          </cell>
        </row>
        <row r="243">
          <cell r="E243" t="str">
            <v xml:space="preserve">1264.9                                                                                                                                                </v>
          </cell>
        </row>
        <row r="244">
          <cell r="E244" t="str">
            <v xml:space="preserve">1220.9                                                                                                                                                </v>
          </cell>
        </row>
        <row r="245">
          <cell r="E245" t="str">
            <v xml:space="preserve">1230.1                                                                                                                                                </v>
          </cell>
        </row>
        <row r="246">
          <cell r="E246" t="str">
            <v xml:space="preserve">1251.9                                                                                                                                                </v>
          </cell>
        </row>
        <row r="247">
          <cell r="E247" t="str">
            <v xml:space="preserve">1251.9                                                                                                                                                </v>
          </cell>
        </row>
        <row r="248">
          <cell r="E248" t="str">
            <v xml:space="preserve">1252.9                                                                                                                                                </v>
          </cell>
        </row>
        <row r="249">
          <cell r="E249" t="str">
            <v xml:space="preserve">1251.9                                                                                                                                                </v>
          </cell>
        </row>
        <row r="250">
          <cell r="E250" t="str">
            <v xml:space="preserve">1110.1                                                                                                                                                </v>
          </cell>
        </row>
        <row r="251">
          <cell r="E251" t="str">
            <v xml:space="preserve">1130.5                                                                                                                                                </v>
          </cell>
        </row>
        <row r="252">
          <cell r="E252" t="str">
            <v xml:space="preserve">1130.5                                                                                                                                                </v>
          </cell>
        </row>
        <row r="253">
          <cell r="E253" t="str">
            <v xml:space="preserve">1121.1                                                                                                                                                </v>
          </cell>
        </row>
        <row r="254">
          <cell r="E254" t="str">
            <v xml:space="preserve">1122.1                                                                                                                                                </v>
          </cell>
        </row>
        <row r="255">
          <cell r="E255" t="str">
            <v xml:space="preserve">1122.1                                                                                                                                                </v>
          </cell>
        </row>
        <row r="256">
          <cell r="E256" t="str">
            <v xml:space="preserve">1122.1                                                                                                                                                </v>
          </cell>
        </row>
        <row r="257">
          <cell r="E257" t="str">
            <v xml:space="preserve">1110.3                                                                                                                                                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65"/>
  <sheetViews>
    <sheetView tabSelected="1" topLeftCell="W1" zoomScale="75" zoomScaleNormal="75" workbookViewId="0">
      <selection activeCell="G21" sqref="G21"/>
    </sheetView>
  </sheetViews>
  <sheetFormatPr defaultRowHeight="15"/>
  <cols>
    <col min="3" max="3" width="13.140625" customWidth="1"/>
    <col min="4" max="4" width="13" customWidth="1"/>
    <col min="5" max="5" width="17.42578125" customWidth="1"/>
    <col min="6" max="6" width="6.7109375" style="3" customWidth="1"/>
    <col min="7" max="7" width="11.5703125" style="3" customWidth="1"/>
    <col min="8" max="8" width="11.28515625" style="3" customWidth="1"/>
    <col min="9" max="9" width="12.5703125" style="3" customWidth="1"/>
    <col min="10" max="10" width="14.140625" style="3" customWidth="1"/>
    <col min="11" max="11" width="19" style="3" customWidth="1"/>
    <col min="12" max="12" width="14.5703125" style="3" customWidth="1"/>
    <col min="13" max="13" width="19.42578125" style="3" customWidth="1"/>
    <col min="14" max="14" width="11.42578125" style="8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6.42578125" customWidth="1"/>
    <col min="25" max="25" width="19.140625" customWidth="1"/>
    <col min="26" max="26" width="19" customWidth="1"/>
    <col min="27" max="27" width="17.5703125" customWidth="1"/>
    <col min="28" max="28" width="25.140625" customWidth="1"/>
    <col min="29" max="29" width="9.140625" customWidth="1"/>
    <col min="30" max="30" width="14.140625" customWidth="1"/>
    <col min="31" max="31" width="16.85546875" customWidth="1"/>
    <col min="32" max="32" width="7.5703125" customWidth="1"/>
    <col min="33" max="33" width="7.85546875" customWidth="1"/>
    <col min="34" max="34" width="7" customWidth="1"/>
    <col min="35" max="35" width="7.42578125" customWidth="1"/>
    <col min="36" max="36" width="7" customWidth="1"/>
    <col min="37" max="37" width="7.28515625" customWidth="1"/>
    <col min="38" max="38" width="7.85546875" customWidth="1"/>
    <col min="39" max="39" width="7.28515625" customWidth="1"/>
    <col min="40" max="40" width="16.28515625" customWidth="1"/>
    <col min="41" max="41" width="17.5703125" customWidth="1"/>
    <col min="42" max="42" width="23.5703125" customWidth="1"/>
    <col min="43" max="43" width="20.42578125" customWidth="1"/>
    <col min="44" max="44" width="24" customWidth="1"/>
  </cols>
  <sheetData>
    <row r="1" spans="1:44" s="1" customFormat="1">
      <c r="F1" s="3"/>
      <c r="G1" s="3"/>
      <c r="H1" s="3"/>
      <c r="I1" s="3"/>
      <c r="J1" s="3"/>
      <c r="K1" s="3"/>
      <c r="L1" s="3"/>
      <c r="M1" s="3"/>
      <c r="N1" s="9"/>
    </row>
    <row r="2" spans="1:44" s="1" customFormat="1" ht="34.5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7"/>
      <c r="Q2" s="7"/>
      <c r="R2" s="7"/>
      <c r="S2" s="7"/>
      <c r="T2" s="7"/>
      <c r="U2" s="107"/>
      <c r="V2" s="107"/>
      <c r="W2" s="107"/>
      <c r="X2" s="107"/>
      <c r="Y2" s="107"/>
      <c r="Z2" s="107"/>
      <c r="AA2" s="107"/>
      <c r="AB2" s="107"/>
      <c r="AC2" s="107"/>
      <c r="AK2" s="107" t="s">
        <v>267</v>
      </c>
      <c r="AL2" s="107"/>
      <c r="AM2" s="107"/>
      <c r="AN2" s="107"/>
      <c r="AO2" s="107"/>
      <c r="AP2" s="107"/>
      <c r="AQ2" s="107"/>
      <c r="AR2" s="107"/>
    </row>
    <row r="3" spans="1:44" s="1" customFormat="1">
      <c r="F3" s="3"/>
      <c r="G3" s="3"/>
      <c r="H3" s="3"/>
      <c r="I3" s="3"/>
      <c r="J3" s="3"/>
      <c r="K3" s="3"/>
      <c r="L3" s="3"/>
      <c r="M3" s="3"/>
      <c r="N3" s="9"/>
    </row>
    <row r="4" spans="1:44" s="3" customFormat="1" ht="21.75" customHeight="1">
      <c r="A4" s="108" t="s">
        <v>13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</row>
    <row r="5" spans="1:44" s="3" customFormat="1" ht="18.75" customHeight="1">
      <c r="A5" s="108" t="s">
        <v>257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</row>
    <row r="6" spans="1:44" s="3" customFormat="1" ht="21.75" customHeight="1">
      <c r="A6" s="4"/>
      <c r="B6" s="4"/>
      <c r="C6" s="4"/>
      <c r="D6" s="4"/>
      <c r="E6" s="19"/>
      <c r="F6" s="2"/>
      <c r="G6" s="2"/>
      <c r="H6" s="2"/>
      <c r="I6" s="2"/>
      <c r="J6" s="2"/>
      <c r="K6" s="2"/>
      <c r="L6" s="2"/>
      <c r="M6" s="2"/>
      <c r="N6" s="11"/>
    </row>
    <row r="7" spans="1:44" s="5" customFormat="1" ht="81.75" customHeight="1">
      <c r="A7" s="95" t="s">
        <v>258</v>
      </c>
      <c r="B7" s="95" t="s">
        <v>0</v>
      </c>
      <c r="C7" s="112" t="s">
        <v>7</v>
      </c>
      <c r="D7" s="95" t="s">
        <v>1</v>
      </c>
      <c r="E7" s="95"/>
      <c r="F7" s="95"/>
      <c r="G7" s="95"/>
      <c r="H7" s="95"/>
      <c r="I7" s="95"/>
      <c r="J7" s="95" t="s">
        <v>256</v>
      </c>
      <c r="K7" s="95"/>
      <c r="L7" s="95"/>
      <c r="M7" s="95"/>
      <c r="N7" s="95" t="s">
        <v>252</v>
      </c>
      <c r="O7" s="95"/>
      <c r="P7" s="95" t="s">
        <v>235</v>
      </c>
      <c r="Q7" s="95"/>
      <c r="R7" s="95"/>
      <c r="S7" s="95"/>
      <c r="T7" s="95"/>
      <c r="U7" s="95"/>
      <c r="V7" s="95" t="s">
        <v>248</v>
      </c>
      <c r="W7" s="95"/>
      <c r="X7" s="118"/>
      <c r="Y7" s="118"/>
      <c r="Z7" s="118"/>
      <c r="AA7" s="118"/>
      <c r="AB7" s="118"/>
      <c r="AC7" s="119"/>
      <c r="AD7" s="120" t="s">
        <v>249</v>
      </c>
      <c r="AE7" s="121"/>
      <c r="AF7" s="109" t="s">
        <v>235</v>
      </c>
      <c r="AG7" s="109"/>
      <c r="AH7" s="109"/>
      <c r="AI7" s="109"/>
      <c r="AJ7" s="109"/>
      <c r="AK7" s="109"/>
      <c r="AL7" s="109" t="s">
        <v>261</v>
      </c>
      <c r="AM7" s="109"/>
      <c r="AN7" s="109"/>
      <c r="AO7" s="109"/>
      <c r="AP7" s="109"/>
      <c r="AQ7" s="109"/>
      <c r="AR7" s="109"/>
    </row>
    <row r="8" spans="1:44" s="1" customFormat="1" ht="81" customHeight="1">
      <c r="A8" s="95"/>
      <c r="B8" s="95"/>
      <c r="C8" s="112"/>
      <c r="D8" s="96" t="s">
        <v>241</v>
      </c>
      <c r="E8" s="96" t="s">
        <v>259</v>
      </c>
      <c r="F8" s="96" t="s">
        <v>246</v>
      </c>
      <c r="G8" s="96" t="s">
        <v>247</v>
      </c>
      <c r="H8" s="96" t="s">
        <v>260</v>
      </c>
      <c r="I8" s="94" t="s">
        <v>8</v>
      </c>
      <c r="J8" s="95" t="s">
        <v>239</v>
      </c>
      <c r="K8" s="95"/>
      <c r="L8" s="95" t="s">
        <v>240</v>
      </c>
      <c r="M8" s="95"/>
      <c r="N8" s="97" t="s">
        <v>251</v>
      </c>
      <c r="O8" s="95" t="s">
        <v>250</v>
      </c>
      <c r="P8" s="95" t="s">
        <v>2</v>
      </c>
      <c r="Q8" s="95"/>
      <c r="R8" s="95"/>
      <c r="S8" s="95" t="s">
        <v>3</v>
      </c>
      <c r="T8" s="95"/>
      <c r="U8" s="95"/>
      <c r="V8" s="95" t="s">
        <v>14</v>
      </c>
      <c r="W8" s="95"/>
      <c r="X8" s="110" t="s">
        <v>276</v>
      </c>
      <c r="Y8" s="110" t="s">
        <v>277</v>
      </c>
      <c r="Z8" s="110" t="s">
        <v>787</v>
      </c>
      <c r="AA8" s="110" t="s">
        <v>788</v>
      </c>
      <c r="AB8" s="110" t="s">
        <v>789</v>
      </c>
      <c r="AC8" s="48"/>
      <c r="AD8" s="122"/>
      <c r="AE8" s="123"/>
      <c r="AF8" s="109" t="s">
        <v>2</v>
      </c>
      <c r="AG8" s="109"/>
      <c r="AH8" s="109"/>
      <c r="AI8" s="109" t="s">
        <v>3</v>
      </c>
      <c r="AJ8" s="109"/>
      <c r="AK8" s="109"/>
      <c r="AL8" s="109" t="s">
        <v>14</v>
      </c>
      <c r="AM8" s="109"/>
      <c r="AN8" s="110" t="s">
        <v>276</v>
      </c>
      <c r="AO8" s="110" t="s">
        <v>277</v>
      </c>
      <c r="AP8" s="110" t="s">
        <v>787</v>
      </c>
      <c r="AQ8" s="110" t="s">
        <v>788</v>
      </c>
      <c r="AR8" s="110" t="s">
        <v>278</v>
      </c>
    </row>
    <row r="9" spans="1:44" s="1" customFormat="1" ht="131.25" customHeight="1">
      <c r="A9" s="95"/>
      <c r="B9" s="95"/>
      <c r="C9" s="112"/>
      <c r="D9" s="96"/>
      <c r="E9" s="96"/>
      <c r="F9" s="96"/>
      <c r="G9" s="96"/>
      <c r="H9" s="96"/>
      <c r="I9" s="94"/>
      <c r="J9" s="22" t="s">
        <v>244</v>
      </c>
      <c r="K9" s="22" t="s">
        <v>245</v>
      </c>
      <c r="L9" s="22" t="s">
        <v>244</v>
      </c>
      <c r="M9" s="26" t="s">
        <v>245</v>
      </c>
      <c r="N9" s="97"/>
      <c r="O9" s="95"/>
      <c r="P9" s="36" t="s">
        <v>253</v>
      </c>
      <c r="Q9" s="36" t="s">
        <v>254</v>
      </c>
      <c r="R9" s="36" t="s">
        <v>255</v>
      </c>
      <c r="S9" s="36" t="s">
        <v>253</v>
      </c>
      <c r="T9" s="36" t="s">
        <v>254</v>
      </c>
      <c r="U9" s="36" t="s">
        <v>255</v>
      </c>
      <c r="V9" s="22" t="s">
        <v>2</v>
      </c>
      <c r="W9" s="22" t="s">
        <v>3</v>
      </c>
      <c r="X9" s="111"/>
      <c r="Y9" s="111"/>
      <c r="Z9" s="111"/>
      <c r="AA9" s="111"/>
      <c r="AB9" s="111"/>
      <c r="AC9" s="49"/>
      <c r="AD9" s="34" t="s">
        <v>244</v>
      </c>
      <c r="AE9" s="27" t="s">
        <v>245</v>
      </c>
      <c r="AF9" s="35" t="s">
        <v>253</v>
      </c>
      <c r="AG9" s="35" t="s">
        <v>254</v>
      </c>
      <c r="AH9" s="35" t="s">
        <v>255</v>
      </c>
      <c r="AI9" s="35" t="s">
        <v>253</v>
      </c>
      <c r="AJ9" s="35" t="s">
        <v>254</v>
      </c>
      <c r="AK9" s="35" t="s">
        <v>255</v>
      </c>
      <c r="AL9" s="27" t="s">
        <v>2</v>
      </c>
      <c r="AM9" s="27" t="s">
        <v>3</v>
      </c>
      <c r="AN9" s="111"/>
      <c r="AO9" s="111"/>
      <c r="AP9" s="111"/>
      <c r="AQ9" s="111"/>
      <c r="AR9" s="111"/>
    </row>
    <row r="10" spans="1:44" s="13" customFormat="1" ht="15" customHeight="1">
      <c r="A10" s="37">
        <v>1</v>
      </c>
      <c r="B10" s="37">
        <v>2</v>
      </c>
      <c r="C10" s="37">
        <v>3</v>
      </c>
      <c r="D10" s="37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21">
        <v>10</v>
      </c>
      <c r="K10" s="24" t="s">
        <v>4</v>
      </c>
      <c r="L10" s="23">
        <v>12</v>
      </c>
      <c r="M10" s="23">
        <v>13</v>
      </c>
      <c r="N10" s="23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  <c r="T10" s="23">
        <v>20</v>
      </c>
      <c r="U10" s="25">
        <v>21</v>
      </c>
      <c r="V10" s="23">
        <v>22</v>
      </c>
      <c r="W10" s="23">
        <v>23</v>
      </c>
      <c r="X10" s="47">
        <v>24</v>
      </c>
      <c r="Y10" s="51" t="s">
        <v>280</v>
      </c>
      <c r="Z10" s="51" t="s">
        <v>281</v>
      </c>
      <c r="AA10" s="51" t="s">
        <v>282</v>
      </c>
      <c r="AB10" s="51" t="s">
        <v>283</v>
      </c>
      <c r="AC10" s="51"/>
      <c r="AD10" s="33">
        <v>25</v>
      </c>
      <c r="AE10" s="28">
        <v>26</v>
      </c>
      <c r="AF10" s="28">
        <v>27</v>
      </c>
      <c r="AG10" s="28">
        <v>28</v>
      </c>
      <c r="AH10" s="28">
        <v>29</v>
      </c>
      <c r="AI10" s="28">
        <v>30</v>
      </c>
      <c r="AJ10" s="28">
        <v>31</v>
      </c>
      <c r="AK10" s="29">
        <v>32</v>
      </c>
      <c r="AL10" s="28">
        <v>33</v>
      </c>
      <c r="AM10" s="28">
        <v>34</v>
      </c>
      <c r="AN10" s="29">
        <v>35</v>
      </c>
      <c r="AO10" s="52" t="s">
        <v>284</v>
      </c>
      <c r="AP10" s="52" t="s">
        <v>285</v>
      </c>
      <c r="AQ10" s="53" t="s">
        <v>286</v>
      </c>
      <c r="AR10" s="53" t="s">
        <v>287</v>
      </c>
    </row>
    <row r="11" spans="1:44" s="13" customFormat="1" ht="15" customHeight="1">
      <c r="A11" s="77"/>
      <c r="B11" s="124" t="s">
        <v>790</v>
      </c>
      <c r="C11" s="124" t="s">
        <v>791</v>
      </c>
      <c r="D11" s="124" t="s">
        <v>792</v>
      </c>
      <c r="E11" s="74" t="s">
        <v>268</v>
      </c>
      <c r="F11" s="74">
        <v>982</v>
      </c>
      <c r="G11" s="71">
        <v>45105</v>
      </c>
      <c r="H11" s="71">
        <v>44927</v>
      </c>
      <c r="I11" s="71">
        <v>44927</v>
      </c>
      <c r="J11" s="45" t="s">
        <v>793</v>
      </c>
      <c r="K11" s="45" t="s">
        <v>269</v>
      </c>
      <c r="L11" s="45" t="s">
        <v>794</v>
      </c>
      <c r="M11" s="45" t="s">
        <v>270</v>
      </c>
      <c r="N11" s="42"/>
      <c r="O11" s="43"/>
      <c r="P11" s="43"/>
      <c r="Q11" s="43"/>
      <c r="R11" s="43"/>
      <c r="S11" s="43"/>
      <c r="T11" s="43"/>
      <c r="U11" s="44"/>
      <c r="V11" s="43"/>
      <c r="W11" s="43"/>
      <c r="X11" s="43"/>
      <c r="Y11" s="43"/>
      <c r="Z11" s="43"/>
      <c r="AA11" s="43"/>
      <c r="AB11" s="43"/>
      <c r="AC11" s="44"/>
      <c r="AD11" s="45" t="s">
        <v>794</v>
      </c>
      <c r="AE11" s="45" t="s">
        <v>270</v>
      </c>
      <c r="AF11" s="63"/>
      <c r="AG11" s="63"/>
      <c r="AH11" s="63"/>
      <c r="AI11" s="63"/>
      <c r="AJ11" s="63"/>
      <c r="AK11" s="29"/>
      <c r="AL11" s="63"/>
      <c r="AM11" s="63"/>
      <c r="AN11" s="63"/>
      <c r="AO11" s="63"/>
      <c r="AP11" s="63"/>
      <c r="AQ11" s="63"/>
      <c r="AR11" s="29"/>
    </row>
    <row r="12" spans="1:44" s="13" customFormat="1" ht="15" customHeight="1">
      <c r="A12" s="78"/>
      <c r="B12" s="128"/>
      <c r="C12" s="125"/>
      <c r="D12" s="125"/>
      <c r="E12" s="75"/>
      <c r="F12" s="74">
        <v>1435</v>
      </c>
      <c r="G12" s="71">
        <v>45120</v>
      </c>
      <c r="H12" s="71">
        <v>45292</v>
      </c>
      <c r="I12" s="71">
        <v>45292</v>
      </c>
      <c r="J12" s="45" t="s">
        <v>794</v>
      </c>
      <c r="K12" s="45" t="s">
        <v>270</v>
      </c>
      <c r="L12" s="45" t="s">
        <v>795</v>
      </c>
      <c r="M12" s="46" t="s">
        <v>271</v>
      </c>
      <c r="N12" s="42"/>
      <c r="O12" s="43"/>
      <c r="P12" s="43"/>
      <c r="Q12" s="43"/>
      <c r="R12" s="43"/>
      <c r="S12" s="43"/>
      <c r="T12" s="43"/>
      <c r="U12" s="44"/>
      <c r="V12" s="43"/>
      <c r="W12" s="43"/>
      <c r="X12" s="43"/>
      <c r="Y12" s="43"/>
      <c r="Z12" s="43"/>
      <c r="AA12" s="43"/>
      <c r="AB12" s="43"/>
      <c r="AC12" s="44"/>
      <c r="AD12" s="45" t="s">
        <v>795</v>
      </c>
      <c r="AE12" s="46" t="s">
        <v>271</v>
      </c>
      <c r="AF12" s="63"/>
      <c r="AG12" s="63"/>
      <c r="AH12" s="63"/>
      <c r="AI12" s="63"/>
      <c r="AJ12" s="63"/>
      <c r="AK12" s="29"/>
      <c r="AL12" s="63"/>
      <c r="AM12" s="63"/>
      <c r="AN12" s="63"/>
      <c r="AO12" s="63"/>
      <c r="AP12" s="63"/>
      <c r="AQ12" s="63"/>
      <c r="AR12" s="29"/>
    </row>
    <row r="13" spans="1:44" s="13" customFormat="1" ht="30">
      <c r="A13" s="78"/>
      <c r="B13" s="128"/>
      <c r="C13" s="125"/>
      <c r="D13" s="125"/>
      <c r="E13" s="75"/>
      <c r="F13" s="74">
        <v>1585</v>
      </c>
      <c r="G13" s="71">
        <v>45265</v>
      </c>
      <c r="H13" s="71">
        <v>45292</v>
      </c>
      <c r="I13" s="71">
        <v>45292</v>
      </c>
      <c r="J13" s="45" t="s">
        <v>795</v>
      </c>
      <c r="K13" s="46" t="s">
        <v>271</v>
      </c>
      <c r="L13" s="45" t="s">
        <v>796</v>
      </c>
      <c r="M13" s="46" t="s">
        <v>272</v>
      </c>
      <c r="N13" s="42"/>
      <c r="O13" s="43"/>
      <c r="P13" s="43"/>
      <c r="Q13" s="43"/>
      <c r="R13" s="43"/>
      <c r="S13" s="43"/>
      <c r="T13" s="43"/>
      <c r="U13" s="44"/>
      <c r="V13" s="43"/>
      <c r="W13" s="43"/>
      <c r="X13" s="43"/>
      <c r="Y13" s="43"/>
      <c r="Z13" s="43"/>
      <c r="AA13" s="43"/>
      <c r="AB13" s="43"/>
      <c r="AC13" s="44"/>
      <c r="AD13" s="45" t="s">
        <v>796</v>
      </c>
      <c r="AE13" s="46" t="s">
        <v>272</v>
      </c>
      <c r="AF13" s="63"/>
      <c r="AG13" s="63"/>
      <c r="AH13" s="63"/>
      <c r="AI13" s="63"/>
      <c r="AJ13" s="63"/>
      <c r="AK13" s="29"/>
      <c r="AL13" s="63"/>
      <c r="AM13" s="63"/>
      <c r="AN13" s="63"/>
      <c r="AO13" s="63"/>
      <c r="AP13" s="63"/>
      <c r="AQ13" s="63"/>
      <c r="AR13" s="29"/>
    </row>
    <row r="14" spans="1:44" s="13" customFormat="1" ht="30">
      <c r="A14" s="78"/>
      <c r="B14" s="128"/>
      <c r="C14" s="125"/>
      <c r="D14" s="125"/>
      <c r="E14" s="75"/>
      <c r="F14" s="74">
        <v>1944</v>
      </c>
      <c r="G14" s="71">
        <v>45470</v>
      </c>
      <c r="H14" s="71">
        <v>45658</v>
      </c>
      <c r="I14" s="71">
        <v>45658</v>
      </c>
      <c r="J14" s="45" t="s">
        <v>796</v>
      </c>
      <c r="K14" s="46" t="s">
        <v>272</v>
      </c>
      <c r="L14" s="127" t="s">
        <v>797</v>
      </c>
      <c r="M14" s="46" t="s">
        <v>273</v>
      </c>
      <c r="N14" s="42"/>
      <c r="O14" s="43"/>
      <c r="P14" s="43"/>
      <c r="Q14" s="43"/>
      <c r="R14" s="43"/>
      <c r="S14" s="43"/>
      <c r="T14" s="43"/>
      <c r="U14" s="44"/>
      <c r="V14" s="43"/>
      <c r="W14" s="43"/>
      <c r="X14" s="43"/>
      <c r="Y14" s="43"/>
      <c r="Z14" s="43"/>
      <c r="AA14" s="43"/>
      <c r="AB14" s="43"/>
      <c r="AC14" s="44"/>
      <c r="AD14" s="127" t="s">
        <v>797</v>
      </c>
      <c r="AE14" s="46" t="s">
        <v>273</v>
      </c>
      <c r="AF14" s="63"/>
      <c r="AG14" s="63"/>
      <c r="AH14" s="63"/>
      <c r="AI14" s="63"/>
      <c r="AJ14" s="63"/>
      <c r="AK14" s="29"/>
      <c r="AL14" s="63"/>
      <c r="AM14" s="63"/>
      <c r="AN14" s="63"/>
      <c r="AO14" s="63"/>
      <c r="AP14" s="63"/>
      <c r="AQ14" s="63"/>
      <c r="AR14" s="29"/>
    </row>
    <row r="15" spans="1:44" s="1" customFormat="1" ht="15.75" customHeight="1">
      <c r="A15" s="78"/>
      <c r="B15" s="128"/>
      <c r="C15" s="125"/>
      <c r="D15" s="125"/>
      <c r="E15" s="75"/>
      <c r="F15" s="75"/>
      <c r="G15" s="72"/>
      <c r="H15" s="72"/>
      <c r="I15" s="72"/>
      <c r="J15" s="127" t="s">
        <v>797</v>
      </c>
      <c r="K15" s="46" t="s">
        <v>273</v>
      </c>
      <c r="L15" s="127" t="s">
        <v>798</v>
      </c>
      <c r="M15" s="46" t="s">
        <v>274</v>
      </c>
      <c r="N15" s="64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82"/>
      <c r="AD15" s="127" t="s">
        <v>798</v>
      </c>
      <c r="AE15" s="46" t="s">
        <v>274</v>
      </c>
      <c r="AF15" s="83"/>
      <c r="AG15" s="83"/>
      <c r="AH15" s="83"/>
      <c r="AI15" s="83"/>
      <c r="AJ15" s="83"/>
      <c r="AK15" s="83"/>
      <c r="AL15" s="83"/>
      <c r="AM15" s="83"/>
      <c r="AN15" s="63"/>
      <c r="AO15" s="63"/>
      <c r="AP15" s="63"/>
      <c r="AQ15" s="63"/>
      <c r="AR15" s="63"/>
    </row>
    <row r="16" spans="1:44" s="1" customFormat="1" ht="15.75" customHeight="1">
      <c r="A16" s="78"/>
      <c r="B16" s="128"/>
      <c r="C16" s="125"/>
      <c r="D16" s="125"/>
      <c r="E16" s="75"/>
      <c r="F16" s="75"/>
      <c r="G16" s="72"/>
      <c r="H16" s="72"/>
      <c r="I16" s="72"/>
      <c r="J16" s="127" t="s">
        <v>798</v>
      </c>
      <c r="K16" s="46" t="s">
        <v>274</v>
      </c>
      <c r="L16" s="127" t="s">
        <v>799</v>
      </c>
      <c r="M16" s="46" t="s">
        <v>275</v>
      </c>
      <c r="N16" s="66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84"/>
      <c r="AD16" s="127" t="s">
        <v>799</v>
      </c>
      <c r="AE16" s="46" t="s">
        <v>275</v>
      </c>
      <c r="AF16" s="85"/>
      <c r="AG16" s="85"/>
      <c r="AH16" s="85"/>
      <c r="AI16" s="85"/>
      <c r="AJ16" s="85"/>
      <c r="AK16" s="85"/>
      <c r="AL16" s="85"/>
      <c r="AM16" s="85"/>
      <c r="AN16" s="63"/>
      <c r="AO16" s="63"/>
      <c r="AP16" s="63"/>
      <c r="AQ16" s="63"/>
      <c r="AR16" s="63"/>
    </row>
    <row r="17" spans="1:45" s="1" customFormat="1" ht="15.75" customHeight="1">
      <c r="A17" s="78"/>
      <c r="B17" s="128"/>
      <c r="C17" s="125"/>
      <c r="D17" s="125"/>
      <c r="E17" s="76"/>
      <c r="F17" s="76"/>
      <c r="G17" s="73"/>
      <c r="H17" s="73"/>
      <c r="I17" s="73"/>
      <c r="J17" s="127" t="s">
        <v>799</v>
      </c>
      <c r="K17" s="46" t="s">
        <v>275</v>
      </c>
      <c r="L17" s="21"/>
      <c r="M17" s="21"/>
      <c r="N17" s="68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86"/>
      <c r="AD17" s="21"/>
      <c r="AE17" s="21"/>
      <c r="AF17" s="87"/>
      <c r="AG17" s="87"/>
      <c r="AH17" s="87"/>
      <c r="AI17" s="87"/>
      <c r="AJ17" s="87"/>
      <c r="AK17" s="87"/>
      <c r="AL17" s="87"/>
      <c r="AM17" s="87"/>
      <c r="AN17" s="63"/>
      <c r="AO17" s="63"/>
      <c r="AP17" s="63"/>
      <c r="AQ17" s="63"/>
      <c r="AR17" s="63"/>
    </row>
    <row r="18" spans="1:45" s="1" customFormat="1" ht="21" customHeight="1">
      <c r="A18" s="78"/>
      <c r="B18" s="129"/>
      <c r="C18" s="126"/>
      <c r="D18" s="126"/>
      <c r="E18" s="14"/>
      <c r="F18" s="14"/>
      <c r="G18" s="14"/>
      <c r="H18" s="14"/>
      <c r="I18" s="14"/>
      <c r="J18" s="14"/>
      <c r="K18" s="14"/>
      <c r="L18" s="14"/>
      <c r="M18" s="61"/>
      <c r="N18" s="61">
        <v>11</v>
      </c>
      <c r="O18" s="79" t="s">
        <v>300</v>
      </c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1"/>
    </row>
    <row r="19" spans="1:45" ht="21.75" customHeight="1">
      <c r="A19" s="78"/>
      <c r="F19"/>
      <c r="G19"/>
      <c r="H19"/>
      <c r="I19"/>
      <c r="J19"/>
      <c r="K19"/>
      <c r="L19" s="14"/>
      <c r="M19" s="62"/>
      <c r="N19" s="62">
        <v>111</v>
      </c>
      <c r="O19" s="113" t="s">
        <v>301</v>
      </c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5"/>
    </row>
    <row r="20" spans="1:45" ht="21.75" customHeight="1">
      <c r="A20" s="78"/>
      <c r="F20"/>
      <c r="G20"/>
      <c r="H20"/>
      <c r="I20"/>
      <c r="J20"/>
      <c r="K20"/>
      <c r="L20" s="14"/>
      <c r="M20" s="62"/>
      <c r="N20" s="62">
        <v>1110</v>
      </c>
      <c r="O20" s="54" t="s">
        <v>301</v>
      </c>
      <c r="P20" s="88">
        <v>0.3</v>
      </c>
      <c r="Q20" s="54"/>
      <c r="R20" s="54"/>
      <c r="S20" s="88">
        <v>0.3</v>
      </c>
      <c r="T20" s="54"/>
      <c r="U20" s="54"/>
      <c r="V20" s="54"/>
      <c r="W20" s="54"/>
      <c r="X20" s="89">
        <v>100</v>
      </c>
      <c r="Y20" s="89">
        <v>100</v>
      </c>
      <c r="Z20" s="89">
        <v>100</v>
      </c>
      <c r="AA20" s="89">
        <v>100</v>
      </c>
      <c r="AB20" s="89"/>
      <c r="AC20" s="55"/>
      <c r="AD20" s="90"/>
      <c r="AE20" s="91"/>
      <c r="AF20" s="92">
        <v>0.2</v>
      </c>
      <c r="AG20" s="93"/>
      <c r="AH20" s="93"/>
      <c r="AI20" s="92">
        <v>0.2</v>
      </c>
      <c r="AJ20" s="91"/>
      <c r="AK20" s="91"/>
      <c r="AL20" s="91"/>
      <c r="AM20" s="91"/>
      <c r="AN20" s="89">
        <v>100</v>
      </c>
      <c r="AO20" s="89">
        <v>100</v>
      </c>
      <c r="AP20" s="89">
        <v>100</v>
      </c>
      <c r="AQ20" s="89">
        <v>100</v>
      </c>
      <c r="AR20" s="54"/>
    </row>
    <row r="21" spans="1:45" ht="18" customHeight="1">
      <c r="A21" s="78"/>
      <c r="F21"/>
      <c r="G21"/>
      <c r="H21"/>
      <c r="I21"/>
      <c r="J21"/>
      <c r="K21"/>
      <c r="L21" s="14"/>
      <c r="M21" s="62"/>
      <c r="N21" s="62">
        <v>112</v>
      </c>
      <c r="O21" s="113" t="s">
        <v>303</v>
      </c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5"/>
    </row>
    <row r="22" spans="1:45" ht="20.25" customHeight="1">
      <c r="A22" s="78"/>
      <c r="F22"/>
      <c r="G22"/>
      <c r="H22"/>
      <c r="I22"/>
      <c r="J22"/>
      <c r="K22"/>
      <c r="L22" s="14"/>
      <c r="M22" s="62"/>
      <c r="N22" s="62">
        <v>1121</v>
      </c>
      <c r="O22" s="54" t="s">
        <v>305</v>
      </c>
      <c r="P22" s="88">
        <v>0.3</v>
      </c>
      <c r="Q22" s="54"/>
      <c r="R22" s="54"/>
      <c r="S22" s="88">
        <v>0.3</v>
      </c>
      <c r="T22" s="54"/>
      <c r="U22" s="54"/>
      <c r="V22" s="54"/>
      <c r="W22" s="54"/>
      <c r="X22" s="89">
        <v>100</v>
      </c>
      <c r="Y22" s="89">
        <v>100</v>
      </c>
      <c r="Z22" s="89">
        <v>100</v>
      </c>
      <c r="AA22" s="89">
        <v>100</v>
      </c>
      <c r="AB22" s="89"/>
      <c r="AC22" s="55"/>
      <c r="AD22" s="90"/>
      <c r="AE22" s="91"/>
      <c r="AF22" s="92">
        <v>0.2</v>
      </c>
      <c r="AG22" s="93"/>
      <c r="AH22" s="93"/>
      <c r="AI22" s="92">
        <v>0.2</v>
      </c>
      <c r="AJ22" s="91"/>
      <c r="AK22" s="91"/>
      <c r="AL22" s="91"/>
      <c r="AM22" s="91"/>
      <c r="AN22" s="89">
        <v>100</v>
      </c>
      <c r="AO22" s="89">
        <v>100</v>
      </c>
      <c r="AP22" s="89">
        <v>100</v>
      </c>
      <c r="AQ22" s="89">
        <v>100</v>
      </c>
      <c r="AR22" s="54"/>
    </row>
    <row r="23" spans="1:45" ht="23.25" customHeight="1">
      <c r="A23" s="78"/>
      <c r="F23"/>
      <c r="G23"/>
      <c r="H23"/>
      <c r="I23"/>
      <c r="J23"/>
      <c r="K23"/>
      <c r="L23" s="14"/>
      <c r="M23" s="62"/>
      <c r="N23" s="62">
        <v>1122</v>
      </c>
      <c r="O23" s="54" t="s">
        <v>307</v>
      </c>
      <c r="P23" s="88">
        <v>0.3</v>
      </c>
      <c r="Q23" s="54"/>
      <c r="R23" s="54"/>
      <c r="S23" s="88">
        <v>0.3</v>
      </c>
      <c r="T23" s="54"/>
      <c r="U23" s="54"/>
      <c r="V23" s="54"/>
      <c r="W23" s="54"/>
      <c r="X23" s="89">
        <v>100</v>
      </c>
      <c r="Y23" s="89">
        <v>100</v>
      </c>
      <c r="Z23" s="89">
        <v>100</v>
      </c>
      <c r="AA23" s="89">
        <v>100</v>
      </c>
      <c r="AB23" s="89"/>
      <c r="AC23" s="55"/>
      <c r="AD23" s="90"/>
      <c r="AE23" s="91"/>
      <c r="AF23" s="92">
        <v>0.2</v>
      </c>
      <c r="AG23" s="93"/>
      <c r="AH23" s="93"/>
      <c r="AI23" s="92">
        <v>0.2</v>
      </c>
      <c r="AJ23" s="91"/>
      <c r="AK23" s="91"/>
      <c r="AL23" s="91"/>
      <c r="AM23" s="91"/>
      <c r="AN23" s="89">
        <v>100</v>
      </c>
      <c r="AO23" s="89">
        <v>100</v>
      </c>
      <c r="AP23" s="89">
        <v>100</v>
      </c>
      <c r="AQ23" s="89">
        <v>100</v>
      </c>
      <c r="AR23" s="54"/>
    </row>
    <row r="24" spans="1:45" ht="15.75">
      <c r="A24" s="78"/>
      <c r="F24"/>
      <c r="G24"/>
      <c r="H24"/>
      <c r="I24"/>
      <c r="J24"/>
      <c r="K24"/>
      <c r="L24" s="14"/>
      <c r="M24" s="62"/>
      <c r="N24" s="62">
        <v>113</v>
      </c>
      <c r="O24" s="116" t="s">
        <v>309</v>
      </c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</row>
    <row r="25" spans="1:45" ht="15.75">
      <c r="A25" s="78"/>
      <c r="F25"/>
      <c r="G25"/>
      <c r="H25"/>
      <c r="I25"/>
      <c r="J25"/>
      <c r="K25"/>
      <c r="L25" s="14"/>
      <c r="M25" s="62"/>
      <c r="N25" s="62">
        <v>1130</v>
      </c>
      <c r="O25" s="54" t="s">
        <v>309</v>
      </c>
      <c r="P25" s="88">
        <v>0.25</v>
      </c>
      <c r="Q25" s="54"/>
      <c r="R25" s="54"/>
      <c r="S25" s="88">
        <v>0.25</v>
      </c>
      <c r="T25" s="54"/>
      <c r="U25" s="54"/>
      <c r="V25" s="54"/>
      <c r="W25" s="54"/>
      <c r="X25" s="79"/>
      <c r="Y25" s="79"/>
      <c r="Z25" s="79"/>
      <c r="AA25" s="79"/>
      <c r="AB25" s="79"/>
      <c r="AC25" s="55"/>
      <c r="AD25" s="32"/>
      <c r="AE25" s="31"/>
      <c r="AF25" s="88">
        <v>0.25</v>
      </c>
      <c r="AG25" s="31"/>
      <c r="AH25" s="31"/>
      <c r="AI25" s="88">
        <v>0.25</v>
      </c>
      <c r="AJ25" s="31"/>
      <c r="AK25" s="31"/>
      <c r="AL25" s="31"/>
      <c r="AM25" s="31"/>
      <c r="AN25" s="31"/>
      <c r="AO25" s="31"/>
      <c r="AP25" s="31"/>
      <c r="AQ25" s="31"/>
      <c r="AR25" s="31"/>
    </row>
    <row r="26" spans="1:45" ht="15.75">
      <c r="A26" s="78"/>
      <c r="F26"/>
      <c r="G26"/>
      <c r="H26"/>
      <c r="I26"/>
      <c r="J26"/>
      <c r="K26"/>
      <c r="L26" s="14"/>
      <c r="M26" s="61"/>
      <c r="N26" s="62">
        <v>12</v>
      </c>
      <c r="O26" s="113" t="s">
        <v>316</v>
      </c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5"/>
    </row>
    <row r="27" spans="1:45" ht="15.75">
      <c r="A27" s="78"/>
      <c r="F27"/>
      <c r="G27"/>
      <c r="H27"/>
      <c r="I27"/>
      <c r="J27"/>
      <c r="K27"/>
      <c r="L27" s="14"/>
      <c r="M27" s="61"/>
      <c r="N27" s="62">
        <v>121</v>
      </c>
      <c r="O27" s="113" t="s">
        <v>317</v>
      </c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5"/>
    </row>
    <row r="28" spans="1:45" ht="15.75">
      <c r="A28" s="78"/>
      <c r="F28"/>
      <c r="G28"/>
      <c r="H28"/>
      <c r="I28"/>
      <c r="J28"/>
      <c r="K28"/>
      <c r="L28" s="14"/>
      <c r="M28" s="61"/>
      <c r="N28" s="62">
        <v>1211</v>
      </c>
      <c r="O28" s="54" t="s">
        <v>46</v>
      </c>
      <c r="P28" s="88">
        <v>0.42</v>
      </c>
      <c r="Q28" s="54"/>
      <c r="R28" s="54"/>
      <c r="S28" s="88">
        <v>0.42</v>
      </c>
      <c r="T28" s="54"/>
      <c r="U28" s="54"/>
      <c r="V28" s="54"/>
      <c r="W28" s="54"/>
      <c r="X28" s="79"/>
      <c r="Y28" s="79"/>
      <c r="Z28" s="79"/>
      <c r="AA28" s="79"/>
      <c r="AB28" s="79"/>
      <c r="AC28" s="55"/>
      <c r="AD28" s="32"/>
      <c r="AE28" s="31"/>
      <c r="AF28" s="88">
        <v>0.42</v>
      </c>
      <c r="AG28" s="31"/>
      <c r="AH28" s="31"/>
      <c r="AI28" s="88">
        <v>0.42</v>
      </c>
      <c r="AJ28" s="31"/>
      <c r="AK28" s="31"/>
      <c r="AL28" s="31"/>
      <c r="AM28" s="31"/>
      <c r="AN28" s="31"/>
      <c r="AO28" s="31"/>
      <c r="AP28" s="31"/>
      <c r="AQ28" s="31"/>
      <c r="AR28" s="31"/>
    </row>
    <row r="29" spans="1:45" ht="15.75">
      <c r="A29" s="78"/>
      <c r="F29"/>
      <c r="G29"/>
      <c r="H29"/>
      <c r="I29"/>
      <c r="J29"/>
      <c r="K29"/>
      <c r="L29" s="14"/>
      <c r="M29" s="61"/>
      <c r="N29" s="62">
        <v>1212</v>
      </c>
      <c r="O29" s="54" t="s">
        <v>318</v>
      </c>
      <c r="P29" s="88">
        <v>0.42</v>
      </c>
      <c r="Q29" s="54"/>
      <c r="R29" s="54"/>
      <c r="S29" s="88">
        <v>0.42</v>
      </c>
      <c r="T29" s="54"/>
      <c r="U29" s="54"/>
      <c r="V29" s="54"/>
      <c r="W29" s="54"/>
      <c r="X29" s="79"/>
      <c r="Y29" s="79"/>
      <c r="Z29" s="79"/>
      <c r="AA29" s="79"/>
      <c r="AB29" s="79"/>
      <c r="AC29" s="55"/>
      <c r="AD29" s="32"/>
      <c r="AE29" s="31"/>
      <c r="AF29" s="88">
        <v>0.42</v>
      </c>
      <c r="AG29" s="31"/>
      <c r="AH29" s="31"/>
      <c r="AI29" s="88">
        <v>0.42</v>
      </c>
      <c r="AJ29" s="31"/>
      <c r="AK29" s="31"/>
      <c r="AL29" s="31"/>
      <c r="AM29" s="31"/>
      <c r="AN29" s="31"/>
      <c r="AO29" s="31"/>
      <c r="AP29" s="31"/>
      <c r="AQ29" s="31"/>
      <c r="AR29" s="31"/>
    </row>
    <row r="30" spans="1:45" ht="15.75">
      <c r="A30" s="78"/>
      <c r="F30"/>
      <c r="G30"/>
      <c r="H30"/>
      <c r="I30"/>
      <c r="J30"/>
      <c r="K30"/>
      <c r="L30" s="14"/>
      <c r="M30" s="61"/>
      <c r="N30" s="62">
        <v>122</v>
      </c>
      <c r="O30" s="113" t="s">
        <v>319</v>
      </c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5"/>
    </row>
    <row r="31" spans="1:45" ht="18.75" customHeight="1">
      <c r="A31" s="78"/>
      <c r="F31"/>
      <c r="G31"/>
      <c r="H31"/>
      <c r="I31"/>
      <c r="J31"/>
      <c r="K31"/>
      <c r="L31" s="14"/>
      <c r="M31" s="61"/>
      <c r="N31" s="62">
        <v>1220</v>
      </c>
      <c r="O31" s="54" t="s">
        <v>319</v>
      </c>
      <c r="P31" s="88">
        <v>0.42</v>
      </c>
      <c r="Q31" s="54"/>
      <c r="R31" s="54"/>
      <c r="S31" s="88">
        <v>0.42</v>
      </c>
      <c r="T31" s="54"/>
      <c r="U31" s="54"/>
      <c r="V31" s="54"/>
      <c r="W31" s="54"/>
      <c r="X31" s="79"/>
      <c r="Y31" s="79"/>
      <c r="Z31" s="79"/>
      <c r="AA31" s="79"/>
      <c r="AB31" s="79">
        <v>100</v>
      </c>
      <c r="AC31" s="55"/>
      <c r="AD31" s="32"/>
      <c r="AE31" s="31"/>
      <c r="AF31" s="88">
        <v>0.42</v>
      </c>
      <c r="AG31" s="31"/>
      <c r="AH31" s="31"/>
      <c r="AI31" s="88">
        <v>0.42</v>
      </c>
      <c r="AJ31" s="31"/>
      <c r="AK31" s="31"/>
      <c r="AL31" s="31"/>
      <c r="AM31" s="31"/>
      <c r="AN31" s="31"/>
      <c r="AO31" s="31"/>
      <c r="AP31" s="31"/>
      <c r="AQ31" s="31"/>
      <c r="AR31" s="31">
        <v>100</v>
      </c>
    </row>
    <row r="32" spans="1:45" ht="15.75">
      <c r="A32" s="78"/>
      <c r="F32"/>
      <c r="G32"/>
      <c r="H32"/>
      <c r="I32"/>
      <c r="J32"/>
      <c r="K32"/>
      <c r="L32" s="14"/>
      <c r="M32" s="61"/>
      <c r="N32" s="62">
        <v>123</v>
      </c>
      <c r="O32" s="113" t="s">
        <v>323</v>
      </c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5"/>
    </row>
    <row r="33" spans="1:44" ht="15.75">
      <c r="A33" s="78"/>
      <c r="F33"/>
      <c r="G33"/>
      <c r="H33"/>
      <c r="I33"/>
      <c r="J33"/>
      <c r="K33"/>
      <c r="L33" s="14"/>
      <c r="M33" s="61"/>
      <c r="N33" s="62">
        <v>1230</v>
      </c>
      <c r="O33" s="54" t="s">
        <v>323</v>
      </c>
      <c r="P33" s="88">
        <v>0.42</v>
      </c>
      <c r="Q33" s="54"/>
      <c r="R33" s="54"/>
      <c r="S33" s="88">
        <v>0.42</v>
      </c>
      <c r="T33" s="54"/>
      <c r="U33" s="54"/>
      <c r="V33" s="54"/>
      <c r="W33" s="54"/>
      <c r="X33" s="79"/>
      <c r="Y33" s="79"/>
      <c r="Z33" s="79"/>
      <c r="AA33" s="79"/>
      <c r="AB33" s="79"/>
      <c r="AC33" s="55"/>
      <c r="AD33" s="32"/>
      <c r="AE33" s="31"/>
      <c r="AF33" s="88">
        <v>0.42</v>
      </c>
      <c r="AG33" s="31"/>
      <c r="AH33" s="31"/>
      <c r="AI33" s="88">
        <v>0.42</v>
      </c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44" ht="15.75">
      <c r="A34" s="78"/>
      <c r="L34" s="14"/>
      <c r="M34" s="61"/>
      <c r="N34" s="62">
        <v>124</v>
      </c>
      <c r="O34" s="113" t="s">
        <v>328</v>
      </c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5"/>
    </row>
    <row r="35" spans="1:44" ht="27.75" customHeight="1">
      <c r="A35" s="78"/>
      <c r="L35" s="14"/>
      <c r="M35" s="61"/>
      <c r="N35" s="62">
        <v>1241</v>
      </c>
      <c r="O35" s="54" t="s">
        <v>330</v>
      </c>
      <c r="P35" s="88">
        <v>1</v>
      </c>
      <c r="Q35" s="54"/>
      <c r="R35" s="54"/>
      <c r="S35" s="88">
        <v>1</v>
      </c>
      <c r="T35" s="54"/>
      <c r="U35" s="54"/>
      <c r="V35" s="54"/>
      <c r="W35" s="54"/>
      <c r="X35" s="79"/>
      <c r="Y35" s="79"/>
      <c r="Z35" s="79"/>
      <c r="AA35" s="79"/>
      <c r="AB35" s="79"/>
      <c r="AC35" s="55"/>
      <c r="AD35" s="32"/>
      <c r="AE35" s="31"/>
      <c r="AF35" s="88">
        <v>1</v>
      </c>
      <c r="AG35" s="31"/>
      <c r="AH35" s="31"/>
      <c r="AI35" s="88">
        <v>1</v>
      </c>
      <c r="AJ35" s="31"/>
      <c r="AK35" s="31"/>
      <c r="AL35" s="31"/>
      <c r="AM35" s="31"/>
      <c r="AN35" s="31"/>
      <c r="AO35" s="31"/>
      <c r="AP35" s="31"/>
      <c r="AQ35" s="31"/>
      <c r="AR35" s="31"/>
    </row>
    <row r="36" spans="1:44" ht="15.75">
      <c r="A36" s="78"/>
      <c r="L36" s="14"/>
      <c r="M36" s="61"/>
      <c r="N36" s="62">
        <v>1242</v>
      </c>
      <c r="O36" s="54" t="s">
        <v>332</v>
      </c>
      <c r="P36" s="88">
        <v>0.25</v>
      </c>
      <c r="Q36" s="54"/>
      <c r="R36" s="54"/>
      <c r="S36" s="88">
        <v>0.25</v>
      </c>
      <c r="T36" s="54"/>
      <c r="U36" s="54"/>
      <c r="V36" s="54"/>
      <c r="W36" s="54"/>
      <c r="X36" s="79"/>
      <c r="Y36" s="79"/>
      <c r="Z36" s="79"/>
      <c r="AA36" s="79"/>
      <c r="AB36" s="79"/>
      <c r="AC36" s="55"/>
      <c r="AD36" s="32"/>
      <c r="AE36" s="31"/>
      <c r="AF36" s="88">
        <v>0.25</v>
      </c>
      <c r="AG36" s="31"/>
      <c r="AH36" s="31"/>
      <c r="AI36" s="88">
        <v>0.25</v>
      </c>
      <c r="AJ36" s="31"/>
      <c r="AK36" s="31"/>
      <c r="AL36" s="31"/>
      <c r="AM36" s="31"/>
      <c r="AN36" s="31"/>
      <c r="AO36" s="31"/>
      <c r="AP36" s="31"/>
      <c r="AQ36" s="31"/>
      <c r="AR36" s="31"/>
    </row>
    <row r="37" spans="1:44" ht="15.75">
      <c r="A37" s="78"/>
      <c r="L37" s="14"/>
      <c r="M37" s="61"/>
      <c r="N37" s="62">
        <v>125</v>
      </c>
      <c r="O37" s="113" t="s">
        <v>333</v>
      </c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5"/>
    </row>
    <row r="38" spans="1:44" ht="18.75" customHeight="1">
      <c r="A38" s="78"/>
      <c r="L38" s="14"/>
      <c r="M38" s="61"/>
      <c r="N38" s="62">
        <v>1251</v>
      </c>
      <c r="O38" s="54" t="s">
        <v>335</v>
      </c>
      <c r="P38" s="88">
        <v>0.1</v>
      </c>
      <c r="Q38" s="54"/>
      <c r="R38" s="54"/>
      <c r="S38" s="88">
        <v>0.1</v>
      </c>
      <c r="T38" s="54"/>
      <c r="U38" s="54"/>
      <c r="V38" s="54"/>
      <c r="W38" s="54"/>
      <c r="X38" s="79"/>
      <c r="Y38" s="79"/>
      <c r="Z38" s="79"/>
      <c r="AA38" s="79"/>
      <c r="AB38" s="79"/>
      <c r="AC38" s="55"/>
      <c r="AD38" s="32"/>
      <c r="AE38" s="31"/>
      <c r="AF38" s="88">
        <v>0.1</v>
      </c>
      <c r="AG38" s="31"/>
      <c r="AH38" s="31"/>
      <c r="AI38" s="88">
        <v>0.1</v>
      </c>
      <c r="AJ38" s="31"/>
      <c r="AK38" s="31"/>
      <c r="AL38" s="31"/>
      <c r="AM38" s="31"/>
      <c r="AN38" s="31"/>
      <c r="AO38" s="31"/>
      <c r="AP38" s="31"/>
      <c r="AQ38" s="31"/>
      <c r="AR38" s="31"/>
    </row>
    <row r="39" spans="1:44" ht="15.75">
      <c r="A39" s="78"/>
      <c r="L39" s="14"/>
      <c r="M39" s="61"/>
      <c r="N39" s="62">
        <v>1252</v>
      </c>
      <c r="O39" s="54" t="s">
        <v>136</v>
      </c>
      <c r="P39" s="88">
        <v>0.2</v>
      </c>
      <c r="Q39" s="54"/>
      <c r="R39" s="54"/>
      <c r="S39" s="88">
        <v>0.2</v>
      </c>
      <c r="T39" s="54"/>
      <c r="U39" s="54"/>
      <c r="V39" s="54"/>
      <c r="W39" s="54"/>
      <c r="X39" s="79"/>
      <c r="Y39" s="79"/>
      <c r="Z39" s="79"/>
      <c r="AA39" s="79"/>
      <c r="AB39" s="79"/>
      <c r="AC39" s="55"/>
      <c r="AD39" s="32"/>
      <c r="AE39" s="31"/>
      <c r="AF39" s="88">
        <v>0.2</v>
      </c>
      <c r="AG39" s="31"/>
      <c r="AH39" s="31"/>
      <c r="AI39" s="88">
        <v>0.2</v>
      </c>
      <c r="AJ39" s="31"/>
      <c r="AK39" s="31"/>
      <c r="AL39" s="31"/>
      <c r="AM39" s="31"/>
      <c r="AN39" s="31"/>
      <c r="AO39" s="31"/>
      <c r="AP39" s="31"/>
      <c r="AQ39" s="31"/>
      <c r="AR39" s="31"/>
    </row>
    <row r="40" spans="1:44" ht="30.75" customHeight="1">
      <c r="A40" s="78"/>
      <c r="L40" s="14"/>
      <c r="M40" s="61"/>
      <c r="N40" s="62">
        <v>126</v>
      </c>
      <c r="O40" s="113" t="s">
        <v>346</v>
      </c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5"/>
    </row>
    <row r="41" spans="1:44" ht="15.75">
      <c r="A41" s="78"/>
      <c r="L41" s="14"/>
      <c r="M41" s="61"/>
      <c r="N41" s="62">
        <v>1261</v>
      </c>
      <c r="O41" s="54" t="s">
        <v>347</v>
      </c>
      <c r="P41" s="88">
        <v>0.1</v>
      </c>
      <c r="Q41" s="54"/>
      <c r="R41" s="54"/>
      <c r="S41" s="88">
        <v>0.1</v>
      </c>
      <c r="T41" s="54"/>
      <c r="U41" s="54"/>
      <c r="V41" s="54"/>
      <c r="W41" s="54"/>
      <c r="X41" s="79"/>
      <c r="Y41" s="79"/>
      <c r="Z41" s="79"/>
      <c r="AA41" s="79"/>
      <c r="AB41" s="79"/>
      <c r="AC41" s="55"/>
      <c r="AD41" s="32"/>
      <c r="AE41" s="31"/>
      <c r="AF41" s="88">
        <v>0.1</v>
      </c>
      <c r="AG41" s="31"/>
      <c r="AH41" s="31"/>
      <c r="AI41" s="88">
        <v>0.1</v>
      </c>
      <c r="AJ41" s="31"/>
      <c r="AK41" s="31"/>
      <c r="AL41" s="31"/>
      <c r="AM41" s="31"/>
      <c r="AN41" s="31"/>
      <c r="AO41" s="31"/>
      <c r="AP41" s="31"/>
      <c r="AQ41" s="31"/>
      <c r="AR41" s="31"/>
    </row>
    <row r="42" spans="1:44" ht="15.75">
      <c r="A42" s="78"/>
      <c r="L42" s="14"/>
      <c r="M42" s="62"/>
      <c r="N42" s="62">
        <v>1262</v>
      </c>
      <c r="O42" s="54" t="s">
        <v>349</v>
      </c>
      <c r="P42" s="88">
        <v>0.1</v>
      </c>
      <c r="Q42" s="54"/>
      <c r="R42" s="54"/>
      <c r="S42" s="88">
        <v>0.1</v>
      </c>
      <c r="T42" s="54"/>
      <c r="U42" s="54"/>
      <c r="V42" s="54"/>
      <c r="W42" s="54"/>
      <c r="X42" s="79"/>
      <c r="Y42" s="79"/>
      <c r="Z42" s="79"/>
      <c r="AA42" s="79"/>
      <c r="AB42" s="79"/>
      <c r="AC42" s="55"/>
      <c r="AD42" s="32"/>
      <c r="AE42" s="31"/>
      <c r="AF42" s="88">
        <v>0.1</v>
      </c>
      <c r="AG42" s="31"/>
      <c r="AH42" s="31"/>
      <c r="AI42" s="88">
        <v>0.1</v>
      </c>
      <c r="AJ42" s="31"/>
      <c r="AK42" s="31"/>
      <c r="AL42" s="31"/>
      <c r="AM42" s="31"/>
      <c r="AN42" s="31"/>
      <c r="AO42" s="31"/>
      <c r="AP42" s="31"/>
      <c r="AQ42" s="31"/>
      <c r="AR42" s="31"/>
    </row>
    <row r="43" spans="1:44" ht="15.75">
      <c r="A43" s="78"/>
      <c r="L43" s="14"/>
      <c r="M43" s="70"/>
      <c r="N43" s="62">
        <v>1263</v>
      </c>
      <c r="O43" s="54" t="s">
        <v>356</v>
      </c>
      <c r="P43" s="88">
        <v>0.1</v>
      </c>
      <c r="Q43" s="54"/>
      <c r="R43" s="54"/>
      <c r="S43" s="88">
        <v>0.1</v>
      </c>
      <c r="T43" s="54"/>
      <c r="U43" s="54"/>
      <c r="V43" s="54"/>
      <c r="W43" s="54"/>
      <c r="X43" s="79"/>
      <c r="Y43" s="79"/>
      <c r="Z43" s="79"/>
      <c r="AA43" s="79"/>
      <c r="AB43" s="79"/>
      <c r="AC43" s="55"/>
      <c r="AD43" s="32"/>
      <c r="AE43" s="31"/>
      <c r="AF43" s="88">
        <v>0.1</v>
      </c>
      <c r="AG43" s="31"/>
      <c r="AH43" s="31"/>
      <c r="AI43" s="88">
        <v>0.1</v>
      </c>
      <c r="AJ43" s="31"/>
      <c r="AK43" s="31"/>
      <c r="AL43" s="31"/>
      <c r="AM43" s="31"/>
      <c r="AN43" s="31"/>
      <c r="AO43" s="31"/>
      <c r="AP43" s="31"/>
      <c r="AQ43" s="31"/>
      <c r="AR43" s="31"/>
    </row>
    <row r="44" spans="1:44" ht="31.5">
      <c r="A44" s="78"/>
      <c r="L44" s="14"/>
      <c r="M44" s="70"/>
      <c r="N44" s="62">
        <v>1264</v>
      </c>
      <c r="O44" s="54" t="s">
        <v>365</v>
      </c>
      <c r="P44" s="88">
        <v>0.5</v>
      </c>
      <c r="Q44" s="54"/>
      <c r="R44" s="54"/>
      <c r="S44" s="88">
        <v>0.5</v>
      </c>
      <c r="T44" s="54"/>
      <c r="U44" s="54"/>
      <c r="V44" s="54"/>
      <c r="W44" s="54"/>
      <c r="X44" s="79"/>
      <c r="Y44" s="79"/>
      <c r="Z44" s="79"/>
      <c r="AA44" s="79"/>
      <c r="AB44" s="79"/>
      <c r="AC44" s="55"/>
      <c r="AD44" s="32"/>
      <c r="AE44" s="31"/>
      <c r="AF44" s="88">
        <v>0.5</v>
      </c>
      <c r="AG44" s="31"/>
      <c r="AH44" s="31"/>
      <c r="AI44" s="88">
        <v>0.5</v>
      </c>
      <c r="AJ44" s="31"/>
      <c r="AK44" s="31"/>
      <c r="AL44" s="31"/>
      <c r="AM44" s="31"/>
      <c r="AN44" s="31"/>
      <c r="AO44" s="31"/>
      <c r="AP44" s="31"/>
      <c r="AQ44" s="31"/>
      <c r="AR44" s="31"/>
    </row>
    <row r="45" spans="1:44" ht="18.75" customHeight="1">
      <c r="A45" s="78"/>
      <c r="L45" s="14"/>
      <c r="M45" s="70"/>
      <c r="N45" s="62">
        <v>1265</v>
      </c>
      <c r="O45" s="54" t="s">
        <v>375</v>
      </c>
      <c r="P45" s="88">
        <v>0.5</v>
      </c>
      <c r="Q45" s="54"/>
      <c r="R45" s="54"/>
      <c r="S45" s="88">
        <v>0.5</v>
      </c>
      <c r="T45" s="54"/>
      <c r="U45" s="54"/>
      <c r="V45" s="54"/>
      <c r="W45" s="54"/>
      <c r="X45" s="79"/>
      <c r="Y45" s="79"/>
      <c r="Z45" s="79"/>
      <c r="AA45" s="79"/>
      <c r="AB45" s="79"/>
      <c r="AC45" s="55"/>
      <c r="AD45" s="32"/>
      <c r="AE45" s="31"/>
      <c r="AF45" s="88">
        <v>0.5</v>
      </c>
      <c r="AG45" s="31"/>
      <c r="AH45" s="31"/>
      <c r="AI45" s="88">
        <v>0.5</v>
      </c>
      <c r="AJ45" s="31"/>
      <c r="AK45" s="31"/>
      <c r="AL45" s="31"/>
      <c r="AM45" s="31"/>
      <c r="AN45" s="31"/>
      <c r="AO45" s="31"/>
      <c r="AP45" s="31"/>
      <c r="AQ45" s="31"/>
      <c r="AR45" s="31"/>
    </row>
    <row r="46" spans="1:44" ht="15.75">
      <c r="A46" s="78"/>
      <c r="L46" s="14"/>
      <c r="M46" s="12"/>
      <c r="N46" s="62">
        <v>127</v>
      </c>
      <c r="O46" s="113" t="s">
        <v>377</v>
      </c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24.75" customHeight="1">
      <c r="A47" s="78"/>
      <c r="L47" s="14"/>
      <c r="M47" s="12"/>
      <c r="N47" s="62">
        <v>1271</v>
      </c>
      <c r="O47" s="54" t="s">
        <v>380</v>
      </c>
      <c r="P47" s="88">
        <v>0.1</v>
      </c>
      <c r="Q47" s="54"/>
      <c r="R47" s="54"/>
      <c r="S47" s="88">
        <v>0.1</v>
      </c>
      <c r="T47" s="54"/>
      <c r="U47" s="54"/>
      <c r="V47" s="54"/>
      <c r="W47" s="54"/>
      <c r="X47" s="79"/>
      <c r="Y47" s="79"/>
      <c r="Z47" s="79"/>
      <c r="AA47" s="79"/>
      <c r="AB47" s="79"/>
      <c r="AC47" s="55"/>
      <c r="AD47" s="32"/>
      <c r="AE47" s="31"/>
      <c r="AF47" s="88">
        <v>0.1</v>
      </c>
      <c r="AG47" s="54"/>
      <c r="AH47" s="54"/>
      <c r="AI47" s="88">
        <v>0.1</v>
      </c>
      <c r="AJ47" s="31"/>
      <c r="AK47" s="31"/>
      <c r="AL47" s="31"/>
      <c r="AM47" s="31"/>
      <c r="AN47" s="31"/>
      <c r="AO47" s="31"/>
      <c r="AP47" s="31"/>
      <c r="AQ47" s="31"/>
      <c r="AR47" s="31"/>
    </row>
    <row r="48" spans="1:44" ht="18.75" customHeight="1">
      <c r="A48" s="78"/>
      <c r="L48" s="14"/>
      <c r="M48" s="70"/>
      <c r="N48" s="62">
        <v>1272</v>
      </c>
      <c r="O48" s="54" t="s">
        <v>392</v>
      </c>
      <c r="P48" s="88">
        <v>0.25</v>
      </c>
      <c r="Q48" s="54"/>
      <c r="R48" s="54"/>
      <c r="S48" s="88">
        <v>0.25</v>
      </c>
      <c r="T48" s="54"/>
      <c r="U48" s="54"/>
      <c r="V48" s="54"/>
      <c r="W48" s="54"/>
      <c r="X48" s="79"/>
      <c r="Y48" s="79"/>
      <c r="Z48" s="79"/>
      <c r="AA48" s="79"/>
      <c r="AB48" s="79"/>
      <c r="AC48" s="55"/>
      <c r="AD48" s="32"/>
      <c r="AE48" s="31"/>
      <c r="AF48" s="88">
        <v>0.25</v>
      </c>
      <c r="AG48" s="54"/>
      <c r="AH48" s="54"/>
      <c r="AI48" s="88">
        <v>0.25</v>
      </c>
      <c r="AJ48" s="31"/>
      <c r="AK48" s="31"/>
      <c r="AL48" s="31"/>
      <c r="AM48" s="31"/>
      <c r="AN48" s="31"/>
      <c r="AO48" s="31"/>
      <c r="AP48" s="31"/>
      <c r="AQ48" s="31"/>
      <c r="AR48" s="31"/>
    </row>
    <row r="49" spans="1:44" ht="18.75" customHeight="1">
      <c r="A49" s="78"/>
      <c r="L49" s="14"/>
      <c r="M49" s="70"/>
      <c r="N49" s="62">
        <v>1273</v>
      </c>
      <c r="O49" s="54" t="s">
        <v>397</v>
      </c>
      <c r="P49" s="88">
        <v>0.1</v>
      </c>
      <c r="Q49" s="54"/>
      <c r="R49" s="54"/>
      <c r="S49" s="88">
        <v>0.1</v>
      </c>
      <c r="T49" s="54"/>
      <c r="U49" s="54"/>
      <c r="V49" s="54"/>
      <c r="W49" s="54"/>
      <c r="X49" s="79"/>
      <c r="Y49" s="79"/>
      <c r="Z49" s="79"/>
      <c r="AA49" s="79"/>
      <c r="AB49" s="79"/>
      <c r="AC49" s="55"/>
      <c r="AD49" s="32"/>
      <c r="AE49" s="31"/>
      <c r="AF49" s="88">
        <v>0.1</v>
      </c>
      <c r="AG49" s="54"/>
      <c r="AH49" s="54"/>
      <c r="AI49" s="88">
        <v>0.1</v>
      </c>
      <c r="AJ49" s="31"/>
      <c r="AK49" s="31"/>
      <c r="AL49" s="31"/>
      <c r="AM49" s="31"/>
      <c r="AN49" s="31"/>
      <c r="AO49" s="31"/>
      <c r="AP49" s="31"/>
      <c r="AQ49" s="31"/>
      <c r="AR49" s="31"/>
    </row>
    <row r="50" spans="1:44" ht="18.75" customHeight="1">
      <c r="A50" s="78"/>
      <c r="L50" s="14"/>
      <c r="M50" s="70"/>
      <c r="N50" s="62">
        <v>1274</v>
      </c>
      <c r="O50" s="54" t="s">
        <v>403</v>
      </c>
      <c r="P50" s="88">
        <v>0.1</v>
      </c>
      <c r="Q50" s="54"/>
      <c r="R50" s="54"/>
      <c r="S50" s="88">
        <v>0.1</v>
      </c>
      <c r="T50" s="54"/>
      <c r="U50" s="54"/>
      <c r="V50" s="54"/>
      <c r="W50" s="54"/>
      <c r="X50" s="79"/>
      <c r="Y50" s="79"/>
      <c r="Z50" s="79"/>
      <c r="AA50" s="79"/>
      <c r="AB50" s="79"/>
      <c r="AC50" s="55"/>
      <c r="AD50" s="32"/>
      <c r="AE50" s="31"/>
      <c r="AF50" s="88">
        <v>0.1</v>
      </c>
      <c r="AG50" s="54"/>
      <c r="AH50" s="54"/>
      <c r="AI50" s="88">
        <v>0.1</v>
      </c>
      <c r="AJ50" s="31"/>
      <c r="AK50" s="31"/>
      <c r="AL50" s="31"/>
      <c r="AM50" s="31"/>
      <c r="AN50" s="31"/>
      <c r="AO50" s="31"/>
      <c r="AP50" s="31"/>
      <c r="AQ50" s="31"/>
      <c r="AR50" s="31"/>
    </row>
    <row r="51" spans="1:44" ht="45.75" customHeight="1">
      <c r="A51" s="20"/>
      <c r="B51" s="105" t="s">
        <v>279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30"/>
      <c r="O51" s="39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</row>
    <row r="52" spans="1:44">
      <c r="A52" s="50" t="s">
        <v>6</v>
      </c>
      <c r="B52" s="50"/>
      <c r="C52" s="50"/>
    </row>
    <row r="53" spans="1:44" ht="21" customHeight="1">
      <c r="A53" s="15">
        <v>1</v>
      </c>
      <c r="B53" s="98" t="s">
        <v>262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</row>
    <row r="54" spans="1:44" ht="53.25" customHeight="1">
      <c r="A54" s="15">
        <v>2</v>
      </c>
      <c r="B54" s="98" t="s">
        <v>263</v>
      </c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</row>
    <row r="55" spans="1:44" ht="54" customHeight="1">
      <c r="A55" s="15">
        <v>3</v>
      </c>
      <c r="B55" s="101" t="s">
        <v>264</v>
      </c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</row>
    <row r="56" spans="1:44" ht="24.75" customHeight="1">
      <c r="A56" s="16">
        <v>4</v>
      </c>
      <c r="B56" s="98" t="s">
        <v>786</v>
      </c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</row>
    <row r="57" spans="1:44" ht="24.75" customHeight="1">
      <c r="A57" s="16">
        <v>5</v>
      </c>
      <c r="B57" s="101" t="s">
        <v>265</v>
      </c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</row>
    <row r="58" spans="1:44" ht="24.75" customHeight="1">
      <c r="A58" s="16">
        <v>6</v>
      </c>
      <c r="B58" s="101" t="s">
        <v>236</v>
      </c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</row>
    <row r="59" spans="1:44" ht="22.5" customHeight="1">
      <c r="A59" s="16">
        <v>7</v>
      </c>
      <c r="B59" s="101" t="s">
        <v>237</v>
      </c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</row>
    <row r="60" spans="1:44" ht="23.25" customHeight="1">
      <c r="A60" s="16">
        <v>8</v>
      </c>
      <c r="B60" s="98" t="s">
        <v>266</v>
      </c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</row>
    <row r="61" spans="1:44" ht="38.25" customHeight="1">
      <c r="A61" s="15">
        <v>9</v>
      </c>
      <c r="B61" s="101" t="s">
        <v>238</v>
      </c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</row>
    <row r="62" spans="1:44" ht="18.75">
      <c r="A62" s="15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</row>
    <row r="64" spans="1:44" ht="16.5">
      <c r="A64" s="99" t="s">
        <v>288</v>
      </c>
      <c r="B64" s="99"/>
      <c r="C64" s="99"/>
      <c r="D64" s="99"/>
      <c r="E64" s="18"/>
      <c r="F64" s="17"/>
      <c r="G64" s="17"/>
      <c r="H64" s="17"/>
      <c r="I64"/>
      <c r="J64" s="100" t="s">
        <v>289</v>
      </c>
      <c r="K64" s="100"/>
      <c r="L64" s="100"/>
      <c r="M64" s="100"/>
      <c r="N64" s="100"/>
    </row>
    <row r="65" spans="6:14">
      <c r="F65" s="102" t="s">
        <v>242</v>
      </c>
      <c r="G65" s="103"/>
      <c r="H65" s="103"/>
      <c r="I65"/>
      <c r="J65" s="102" t="s">
        <v>243</v>
      </c>
      <c r="K65" s="102"/>
      <c r="L65" s="102"/>
      <c r="M65" s="102"/>
      <c r="N65" s="102"/>
    </row>
  </sheetData>
  <mergeCells count="70">
    <mergeCell ref="B11:B18"/>
    <mergeCell ref="C11:C18"/>
    <mergeCell ref="D11:D18"/>
    <mergeCell ref="O46:AR46"/>
    <mergeCell ref="AN8:AN9"/>
    <mergeCell ref="AO8:AO9"/>
    <mergeCell ref="AP8:AP9"/>
    <mergeCell ref="AQ8:AQ9"/>
    <mergeCell ref="AD7:AE8"/>
    <mergeCell ref="AF7:AK7"/>
    <mergeCell ref="O30:AR30"/>
    <mergeCell ref="O32:AR32"/>
    <mergeCell ref="O34:AR34"/>
    <mergeCell ref="O37:AR37"/>
    <mergeCell ref="O40:AR40"/>
    <mergeCell ref="O27:AR27"/>
    <mergeCell ref="U2:AC2"/>
    <mergeCell ref="S8:U8"/>
    <mergeCell ref="V8:W8"/>
    <mergeCell ref="V7:AC7"/>
    <mergeCell ref="X8:X9"/>
    <mergeCell ref="Z8:Z9"/>
    <mergeCell ref="AA8:AA9"/>
    <mergeCell ref="AB8:AB9"/>
    <mergeCell ref="Y8:Y9"/>
    <mergeCell ref="B51:M51"/>
    <mergeCell ref="AK2:AR2"/>
    <mergeCell ref="A4:AR4"/>
    <mergeCell ref="A5:AR5"/>
    <mergeCell ref="AL7:AR7"/>
    <mergeCell ref="AF8:AH8"/>
    <mergeCell ref="AI8:AK8"/>
    <mergeCell ref="AL8:AM8"/>
    <mergeCell ref="AR8:AR9"/>
    <mergeCell ref="A7:A9"/>
    <mergeCell ref="B7:B9"/>
    <mergeCell ref="C7:C9"/>
    <mergeCell ref="O21:AR21"/>
    <mergeCell ref="O19:AR19"/>
    <mergeCell ref="O24:AS24"/>
    <mergeCell ref="O26:AR26"/>
    <mergeCell ref="F65:H65"/>
    <mergeCell ref="J65:N65"/>
    <mergeCell ref="B58:AC58"/>
    <mergeCell ref="B62:AC62"/>
    <mergeCell ref="B61:AJ61"/>
    <mergeCell ref="B59:AC59"/>
    <mergeCell ref="B53:AC53"/>
    <mergeCell ref="B56:AJ56"/>
    <mergeCell ref="B60:AI60"/>
    <mergeCell ref="A64:D64"/>
    <mergeCell ref="J64:N64"/>
    <mergeCell ref="B54:AJ54"/>
    <mergeCell ref="B55:AJ55"/>
    <mergeCell ref="B57:AJ57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  <mergeCell ref="D8:D9"/>
    <mergeCell ref="F8:F9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G346"/>
  <sheetViews>
    <sheetView topLeftCell="A306" workbookViewId="0">
      <selection activeCell="E18" sqref="E18"/>
    </sheetView>
  </sheetViews>
  <sheetFormatPr defaultRowHeight="12.75"/>
  <cols>
    <col min="1" max="2" width="9.140625" style="56"/>
    <col min="3" max="3" width="72.28515625" style="56" customWidth="1"/>
    <col min="4" max="4" width="16.28515625" style="56" customWidth="1"/>
    <col min="5" max="5" width="9.140625" style="56"/>
    <col min="6" max="6" width="48.42578125" style="56" customWidth="1"/>
    <col min="7" max="16384" width="9.140625" style="56"/>
  </cols>
  <sheetData>
    <row r="4" spans="1:7">
      <c r="B4" s="56" t="s">
        <v>290</v>
      </c>
    </row>
    <row r="5" spans="1:7">
      <c r="B5" s="56" t="s">
        <v>291</v>
      </c>
    </row>
    <row r="6" spans="1:7">
      <c r="B6" s="56" t="s">
        <v>292</v>
      </c>
      <c r="E6" s="56" t="s">
        <v>293</v>
      </c>
    </row>
    <row r="7" spans="1:7">
      <c r="B7" s="56" t="s">
        <v>294</v>
      </c>
    </row>
    <row r="8" spans="1:7">
      <c r="B8" s="56" t="s">
        <v>295</v>
      </c>
      <c r="C8" s="56" t="s">
        <v>296</v>
      </c>
      <c r="E8" s="56" t="s">
        <v>297</v>
      </c>
      <c r="F8" s="56" t="s">
        <v>298</v>
      </c>
    </row>
    <row r="9" spans="1:7">
      <c r="B9" s="57">
        <v>1</v>
      </c>
      <c r="C9" s="56" t="s">
        <v>299</v>
      </c>
      <c r="D9" s="58">
        <f>SUMIF('[1]власники '!E$10:E$257,B9,'[1]власники '!Q$9:Q$257)</f>
        <v>0</v>
      </c>
      <c r="E9" s="56">
        <v>1</v>
      </c>
      <c r="F9" s="56" t="s">
        <v>299</v>
      </c>
      <c r="G9" s="56">
        <f>E9</f>
        <v>1</v>
      </c>
    </row>
    <row r="10" spans="1:7">
      <c r="B10" s="59">
        <v>11</v>
      </c>
      <c r="C10" s="56" t="s">
        <v>15</v>
      </c>
      <c r="D10" s="58">
        <f>SUMIF('[1]власники '!E$10:E$257,B10,'[1]власники '!Q$9:Q$257)</f>
        <v>0</v>
      </c>
      <c r="E10" s="56">
        <v>11</v>
      </c>
      <c r="F10" s="56" t="s">
        <v>300</v>
      </c>
      <c r="G10" s="56">
        <f t="shared" ref="G10:G73" si="0">E10</f>
        <v>11</v>
      </c>
    </row>
    <row r="11" spans="1:7">
      <c r="B11" s="59">
        <v>111</v>
      </c>
      <c r="C11" s="56" t="s">
        <v>16</v>
      </c>
      <c r="D11" s="58">
        <f>SUMIF('[1]власники '!E$10:E$257,B11,'[1]власники '!Q$9:Q$257)</f>
        <v>0</v>
      </c>
      <c r="E11" s="56">
        <v>111</v>
      </c>
      <c r="F11" s="56" t="s">
        <v>301</v>
      </c>
      <c r="G11" s="56">
        <f t="shared" si="0"/>
        <v>111</v>
      </c>
    </row>
    <row r="12" spans="1:7">
      <c r="B12" s="59">
        <v>1110</v>
      </c>
      <c r="C12" s="56" t="s">
        <v>16</v>
      </c>
      <c r="D12" s="58">
        <f>SUMIF('[1]власники '!E$10:E$257,B12,'[1]власники '!Q$9:Q$257)</f>
        <v>0</v>
      </c>
      <c r="E12" s="56">
        <v>1110</v>
      </c>
      <c r="F12" s="56" t="s">
        <v>301</v>
      </c>
      <c r="G12" s="56">
        <f t="shared" si="0"/>
        <v>1110</v>
      </c>
    </row>
    <row r="13" spans="1:7">
      <c r="A13" s="56" t="s">
        <v>9</v>
      </c>
      <c r="B13" s="59" t="s">
        <v>9</v>
      </c>
      <c r="C13" s="56" t="s">
        <v>17</v>
      </c>
      <c r="D13" s="60" t="str">
        <f>A13</f>
        <v>1110.1</v>
      </c>
      <c r="E13" s="56">
        <v>1110</v>
      </c>
      <c r="G13" s="56">
        <f t="shared" si="0"/>
        <v>1110</v>
      </c>
    </row>
    <row r="14" spans="1:7">
      <c r="A14" s="56" t="s">
        <v>10</v>
      </c>
      <c r="B14" s="59" t="s">
        <v>10</v>
      </c>
      <c r="C14" s="56" t="s">
        <v>18</v>
      </c>
      <c r="D14" s="60" t="str">
        <f t="shared" ref="D14:D77" si="1">A14</f>
        <v>1110.2</v>
      </c>
      <c r="E14" s="56">
        <v>1110</v>
      </c>
      <c r="G14" s="56">
        <f t="shared" si="0"/>
        <v>1110</v>
      </c>
    </row>
    <row r="15" spans="1:7">
      <c r="A15" s="56" t="s">
        <v>11</v>
      </c>
      <c r="B15" s="59" t="s">
        <v>11</v>
      </c>
      <c r="C15" s="56" t="s">
        <v>19</v>
      </c>
      <c r="D15" s="60" t="str">
        <f t="shared" si="1"/>
        <v>1110.3</v>
      </c>
      <c r="E15" s="56">
        <v>1110</v>
      </c>
      <c r="G15" s="56">
        <f t="shared" si="0"/>
        <v>1110</v>
      </c>
    </row>
    <row r="16" spans="1:7">
      <c r="A16" s="56" t="s">
        <v>12</v>
      </c>
      <c r="B16" s="59" t="s">
        <v>12</v>
      </c>
      <c r="C16" s="56" t="s">
        <v>20</v>
      </c>
      <c r="D16" s="60" t="str">
        <f t="shared" si="1"/>
        <v>1110.4</v>
      </c>
      <c r="E16" s="56">
        <v>1110</v>
      </c>
      <c r="G16" s="56">
        <f t="shared" si="0"/>
        <v>1110</v>
      </c>
    </row>
    <row r="17" spans="1:7">
      <c r="A17" s="56" t="s">
        <v>25</v>
      </c>
      <c r="B17" s="59">
        <v>112</v>
      </c>
      <c r="C17" s="56" t="s">
        <v>302</v>
      </c>
      <c r="D17" s="60" t="str">
        <f t="shared" si="1"/>
        <v>112</v>
      </c>
      <c r="E17" s="56">
        <v>112</v>
      </c>
      <c r="F17" s="56" t="s">
        <v>303</v>
      </c>
      <c r="G17" s="56">
        <f t="shared" si="0"/>
        <v>112</v>
      </c>
    </row>
    <row r="18" spans="1:7">
      <c r="A18" s="56" t="s">
        <v>26</v>
      </c>
      <c r="B18" s="59">
        <v>1121</v>
      </c>
      <c r="C18" s="56" t="s">
        <v>304</v>
      </c>
      <c r="D18" s="60" t="str">
        <f t="shared" si="1"/>
        <v>1121</v>
      </c>
      <c r="E18" s="56">
        <v>1121</v>
      </c>
      <c r="F18" s="56" t="s">
        <v>305</v>
      </c>
      <c r="G18" s="56">
        <f t="shared" si="0"/>
        <v>1121</v>
      </c>
    </row>
    <row r="19" spans="1:7">
      <c r="A19" s="56" t="s">
        <v>21</v>
      </c>
      <c r="B19" s="59" t="s">
        <v>21</v>
      </c>
      <c r="C19" s="56" t="s">
        <v>22</v>
      </c>
      <c r="D19" s="60" t="str">
        <f t="shared" si="1"/>
        <v>1121.1</v>
      </c>
      <c r="E19" s="56">
        <v>1121</v>
      </c>
      <c r="G19" s="56">
        <f t="shared" si="0"/>
        <v>1121</v>
      </c>
    </row>
    <row r="20" spans="1:7">
      <c r="A20" s="56" t="s">
        <v>23</v>
      </c>
      <c r="B20" s="59" t="s">
        <v>23</v>
      </c>
      <c r="C20" s="56" t="s">
        <v>24</v>
      </c>
      <c r="D20" s="60" t="str">
        <f t="shared" si="1"/>
        <v>1121.2</v>
      </c>
      <c r="E20" s="56">
        <v>1121</v>
      </c>
      <c r="G20" s="56">
        <f t="shared" si="0"/>
        <v>1121</v>
      </c>
    </row>
    <row r="21" spans="1:7">
      <c r="A21" s="56" t="s">
        <v>33</v>
      </c>
      <c r="B21" s="59">
        <v>1122</v>
      </c>
      <c r="C21" s="56" t="s">
        <v>306</v>
      </c>
      <c r="D21" s="60" t="str">
        <f t="shared" si="1"/>
        <v>1122</v>
      </c>
      <c r="E21" s="56">
        <v>1122</v>
      </c>
      <c r="F21" s="56" t="s">
        <v>307</v>
      </c>
      <c r="G21" s="56">
        <f t="shared" si="0"/>
        <v>1122</v>
      </c>
    </row>
    <row r="22" spans="1:7">
      <c r="A22" s="56" t="s">
        <v>27</v>
      </c>
      <c r="B22" s="59" t="s">
        <v>27</v>
      </c>
      <c r="C22" s="56" t="s">
        <v>28</v>
      </c>
      <c r="D22" s="60" t="str">
        <f t="shared" si="1"/>
        <v>1122.1</v>
      </c>
      <c r="E22" s="56">
        <v>1122</v>
      </c>
      <c r="G22" s="56">
        <f t="shared" si="0"/>
        <v>1122</v>
      </c>
    </row>
    <row r="23" spans="1:7">
      <c r="A23" s="56" t="s">
        <v>29</v>
      </c>
      <c r="B23" s="59" t="s">
        <v>29</v>
      </c>
      <c r="C23" s="56" t="s">
        <v>30</v>
      </c>
      <c r="D23" s="60" t="str">
        <f t="shared" si="1"/>
        <v>1122.2</v>
      </c>
      <c r="E23" s="56">
        <v>1122</v>
      </c>
      <c r="G23" s="56">
        <f t="shared" si="0"/>
        <v>1122</v>
      </c>
    </row>
    <row r="24" spans="1:7">
      <c r="A24" s="56" t="s">
        <v>31</v>
      </c>
      <c r="B24" s="59" t="s">
        <v>31</v>
      </c>
      <c r="C24" s="56" t="s">
        <v>32</v>
      </c>
      <c r="D24" s="60" t="str">
        <f t="shared" si="1"/>
        <v>1122.3</v>
      </c>
      <c r="E24" s="56">
        <v>1122</v>
      </c>
      <c r="G24" s="56">
        <f t="shared" si="0"/>
        <v>1122</v>
      </c>
    </row>
    <row r="25" spans="1:7">
      <c r="A25" s="56" t="s">
        <v>34</v>
      </c>
      <c r="B25" s="59">
        <v>113</v>
      </c>
      <c r="C25" s="56" t="s">
        <v>308</v>
      </c>
      <c r="D25" s="60" t="str">
        <f t="shared" si="1"/>
        <v>113</v>
      </c>
      <c r="E25" s="56">
        <v>113</v>
      </c>
      <c r="F25" s="56" t="s">
        <v>309</v>
      </c>
      <c r="G25" s="56">
        <f t="shared" si="0"/>
        <v>113</v>
      </c>
    </row>
    <row r="26" spans="1:7">
      <c r="A26" s="56" t="s">
        <v>310</v>
      </c>
      <c r="B26" s="59">
        <v>1130</v>
      </c>
      <c r="C26" s="56" t="s">
        <v>308</v>
      </c>
      <c r="D26" s="60" t="str">
        <f t="shared" si="1"/>
        <v>1130</v>
      </c>
      <c r="E26" s="56">
        <v>1130</v>
      </c>
      <c r="F26" s="56" t="s">
        <v>309</v>
      </c>
      <c r="G26" s="56">
        <f t="shared" si="0"/>
        <v>1130</v>
      </c>
    </row>
    <row r="27" spans="1:7">
      <c r="A27" s="56" t="s">
        <v>35</v>
      </c>
      <c r="B27" s="59" t="s">
        <v>35</v>
      </c>
      <c r="C27" s="56" t="s">
        <v>36</v>
      </c>
      <c r="D27" s="60" t="str">
        <f t="shared" si="1"/>
        <v>1130.1</v>
      </c>
      <c r="E27" s="56">
        <v>1130</v>
      </c>
      <c r="G27" s="56">
        <f t="shared" si="0"/>
        <v>1130</v>
      </c>
    </row>
    <row r="28" spans="1:7">
      <c r="A28" s="56" t="s">
        <v>37</v>
      </c>
      <c r="B28" s="59" t="s">
        <v>37</v>
      </c>
      <c r="C28" s="56" t="s">
        <v>311</v>
      </c>
      <c r="D28" s="60" t="str">
        <f t="shared" si="1"/>
        <v>1130.2</v>
      </c>
      <c r="E28" s="56">
        <v>1130</v>
      </c>
      <c r="G28" s="56">
        <f t="shared" si="0"/>
        <v>1130</v>
      </c>
    </row>
    <row r="29" spans="1:7">
      <c r="A29" s="56" t="s">
        <v>38</v>
      </c>
      <c r="B29" s="59" t="s">
        <v>38</v>
      </c>
      <c r="C29" s="56" t="s">
        <v>312</v>
      </c>
      <c r="D29" s="60" t="str">
        <f t="shared" si="1"/>
        <v>1130.3</v>
      </c>
      <c r="E29" s="56">
        <v>1130</v>
      </c>
      <c r="G29" s="56">
        <f t="shared" si="0"/>
        <v>1130</v>
      </c>
    </row>
    <row r="30" spans="1:7">
      <c r="A30" s="56" t="s">
        <v>39</v>
      </c>
      <c r="B30" s="59" t="s">
        <v>39</v>
      </c>
      <c r="C30" s="56" t="s">
        <v>313</v>
      </c>
      <c r="D30" s="60" t="str">
        <f t="shared" si="1"/>
        <v>1130.4</v>
      </c>
      <c r="E30" s="56">
        <v>1130</v>
      </c>
      <c r="G30" s="56">
        <f t="shared" si="0"/>
        <v>1130</v>
      </c>
    </row>
    <row r="31" spans="1:7">
      <c r="A31" s="56" t="s">
        <v>40</v>
      </c>
      <c r="B31" s="59" t="s">
        <v>40</v>
      </c>
      <c r="C31" s="56" t="s">
        <v>314</v>
      </c>
      <c r="D31" s="60" t="str">
        <f t="shared" si="1"/>
        <v>1130.5</v>
      </c>
      <c r="E31" s="56">
        <v>1130</v>
      </c>
      <c r="G31" s="56">
        <f t="shared" si="0"/>
        <v>1130</v>
      </c>
    </row>
    <row r="32" spans="1:7">
      <c r="A32" s="56" t="s">
        <v>41</v>
      </c>
      <c r="B32" s="59" t="s">
        <v>41</v>
      </c>
      <c r="C32" s="56" t="s">
        <v>315</v>
      </c>
      <c r="D32" s="60" t="str">
        <f t="shared" si="1"/>
        <v>1130.6</v>
      </c>
      <c r="E32" s="56">
        <v>1130</v>
      </c>
      <c r="G32" s="56">
        <f t="shared" si="0"/>
        <v>1130</v>
      </c>
    </row>
    <row r="33" spans="1:7">
      <c r="A33" s="56" t="s">
        <v>42</v>
      </c>
      <c r="B33" s="59" t="s">
        <v>42</v>
      </c>
      <c r="C33" s="56" t="s">
        <v>43</v>
      </c>
      <c r="D33" s="60" t="str">
        <f t="shared" si="1"/>
        <v>1130.9</v>
      </c>
      <c r="E33" s="56">
        <v>1130</v>
      </c>
      <c r="G33" s="56">
        <f t="shared" si="0"/>
        <v>1130</v>
      </c>
    </row>
    <row r="34" spans="1:7">
      <c r="A34" s="56" t="s">
        <v>5</v>
      </c>
      <c r="B34" s="59">
        <v>12</v>
      </c>
      <c r="C34" s="56" t="s">
        <v>44</v>
      </c>
      <c r="D34" s="60" t="str">
        <f t="shared" si="1"/>
        <v>12</v>
      </c>
      <c r="E34" s="56">
        <v>12</v>
      </c>
      <c r="F34" s="56" t="s">
        <v>316</v>
      </c>
      <c r="G34" s="56">
        <f t="shared" si="0"/>
        <v>12</v>
      </c>
    </row>
    <row r="35" spans="1:7">
      <c r="A35" s="56" t="s">
        <v>47</v>
      </c>
      <c r="B35" s="59">
        <v>121</v>
      </c>
      <c r="C35" s="56" t="s">
        <v>45</v>
      </c>
      <c r="D35" s="60" t="str">
        <f t="shared" si="1"/>
        <v>121</v>
      </c>
      <c r="E35" s="56">
        <v>121</v>
      </c>
      <c r="F35" s="56" t="s">
        <v>317</v>
      </c>
      <c r="G35" s="56">
        <f t="shared" si="0"/>
        <v>121</v>
      </c>
    </row>
    <row r="36" spans="1:7">
      <c r="A36" s="56" t="s">
        <v>48</v>
      </c>
      <c r="B36" s="59">
        <v>1211</v>
      </c>
      <c r="C36" s="56" t="s">
        <v>46</v>
      </c>
      <c r="D36" s="60" t="str">
        <f t="shared" si="1"/>
        <v>1211</v>
      </c>
      <c r="E36" s="56">
        <v>1211</v>
      </c>
      <c r="F36" s="56" t="s">
        <v>46</v>
      </c>
      <c r="G36" s="56">
        <f t="shared" si="0"/>
        <v>1211</v>
      </c>
    </row>
    <row r="37" spans="1:7">
      <c r="A37" s="56" t="s">
        <v>49</v>
      </c>
      <c r="B37" s="59" t="s">
        <v>49</v>
      </c>
      <c r="C37" s="56" t="s">
        <v>50</v>
      </c>
      <c r="D37" s="60" t="str">
        <f t="shared" si="1"/>
        <v>1211.1</v>
      </c>
      <c r="E37" s="56">
        <v>1211</v>
      </c>
      <c r="G37" s="56">
        <f t="shared" si="0"/>
        <v>1211</v>
      </c>
    </row>
    <row r="38" spans="1:7">
      <c r="A38" s="56" t="s">
        <v>51</v>
      </c>
      <c r="B38" s="59" t="s">
        <v>51</v>
      </c>
      <c r="C38" s="56" t="s">
        <v>52</v>
      </c>
      <c r="D38" s="60" t="str">
        <f t="shared" si="1"/>
        <v>1211.2</v>
      </c>
      <c r="E38" s="56">
        <v>1211</v>
      </c>
      <c r="G38" s="56">
        <f t="shared" si="0"/>
        <v>1211</v>
      </c>
    </row>
    <row r="39" spans="1:7">
      <c r="A39" s="56" t="s">
        <v>53</v>
      </c>
      <c r="B39" s="59" t="s">
        <v>53</v>
      </c>
      <c r="C39" s="56" t="s">
        <v>54</v>
      </c>
      <c r="D39" s="60" t="str">
        <f t="shared" si="1"/>
        <v>1211.3</v>
      </c>
      <c r="E39" s="56">
        <v>1211</v>
      </c>
      <c r="G39" s="56">
        <f t="shared" si="0"/>
        <v>1211</v>
      </c>
    </row>
    <row r="40" spans="1:7">
      <c r="A40" s="56" t="s">
        <v>55</v>
      </c>
      <c r="B40" s="59" t="s">
        <v>55</v>
      </c>
      <c r="C40" s="56" t="s">
        <v>56</v>
      </c>
      <c r="D40" s="60" t="str">
        <f t="shared" si="1"/>
        <v>1211.4</v>
      </c>
      <c r="E40" s="56">
        <v>1211</v>
      </c>
      <c r="G40" s="56">
        <f t="shared" si="0"/>
        <v>1211</v>
      </c>
    </row>
    <row r="41" spans="1:7">
      <c r="A41" s="56" t="s">
        <v>57</v>
      </c>
      <c r="B41" s="59" t="s">
        <v>57</v>
      </c>
      <c r="C41" s="56" t="s">
        <v>58</v>
      </c>
      <c r="D41" s="60" t="str">
        <f t="shared" si="1"/>
        <v>1211.5</v>
      </c>
      <c r="E41" s="56">
        <v>1211</v>
      </c>
      <c r="G41" s="56">
        <f t="shared" si="0"/>
        <v>1211</v>
      </c>
    </row>
    <row r="42" spans="1:7">
      <c r="A42" s="56" t="s">
        <v>60</v>
      </c>
      <c r="B42" s="59">
        <v>1212</v>
      </c>
      <c r="C42" s="56" t="s">
        <v>59</v>
      </c>
      <c r="D42" s="60" t="str">
        <f t="shared" si="1"/>
        <v>1212</v>
      </c>
      <c r="E42" s="56">
        <v>1212</v>
      </c>
      <c r="F42" s="56" t="s">
        <v>318</v>
      </c>
      <c r="G42" s="56">
        <f t="shared" si="0"/>
        <v>1212</v>
      </c>
    </row>
    <row r="43" spans="1:7">
      <c r="A43" s="56" t="s">
        <v>61</v>
      </c>
      <c r="B43" s="59" t="s">
        <v>61</v>
      </c>
      <c r="C43" s="56" t="s">
        <v>62</v>
      </c>
      <c r="D43" s="60" t="str">
        <f t="shared" si="1"/>
        <v>1212.1</v>
      </c>
      <c r="E43" s="56">
        <v>1212</v>
      </c>
      <c r="G43" s="56">
        <f t="shared" si="0"/>
        <v>1212</v>
      </c>
    </row>
    <row r="44" spans="1:7">
      <c r="A44" s="56" t="s">
        <v>63</v>
      </c>
      <c r="B44" s="59" t="s">
        <v>63</v>
      </c>
      <c r="C44" s="56" t="s">
        <v>64</v>
      </c>
      <c r="D44" s="60" t="str">
        <f t="shared" si="1"/>
        <v>1212.2</v>
      </c>
      <c r="E44" s="56">
        <v>1212</v>
      </c>
      <c r="G44" s="56">
        <f t="shared" si="0"/>
        <v>1212</v>
      </c>
    </row>
    <row r="45" spans="1:7">
      <c r="A45" s="56" t="s">
        <v>65</v>
      </c>
      <c r="B45" s="59" t="s">
        <v>65</v>
      </c>
      <c r="C45" s="56" t="s">
        <v>66</v>
      </c>
      <c r="D45" s="60" t="str">
        <f t="shared" si="1"/>
        <v>1212.3</v>
      </c>
      <c r="E45" s="56">
        <v>1212</v>
      </c>
      <c r="G45" s="56">
        <f t="shared" si="0"/>
        <v>1212</v>
      </c>
    </row>
    <row r="46" spans="1:7">
      <c r="A46" s="56" t="s">
        <v>67</v>
      </c>
      <c r="B46" s="59" t="s">
        <v>67</v>
      </c>
      <c r="C46" s="56" t="s">
        <v>68</v>
      </c>
      <c r="D46" s="60" t="str">
        <f t="shared" si="1"/>
        <v>1212.9</v>
      </c>
      <c r="E46" s="56">
        <v>1212</v>
      </c>
      <c r="G46" s="56">
        <f t="shared" si="0"/>
        <v>1212</v>
      </c>
    </row>
    <row r="47" spans="1:7">
      <c r="A47" s="56" t="s">
        <v>70</v>
      </c>
      <c r="B47" s="59">
        <v>122</v>
      </c>
      <c r="C47" s="56" t="s">
        <v>69</v>
      </c>
      <c r="D47" s="60" t="str">
        <f t="shared" si="1"/>
        <v>122</v>
      </c>
      <c r="E47" s="56">
        <v>122</v>
      </c>
      <c r="F47" s="56" t="s">
        <v>319</v>
      </c>
      <c r="G47" s="56">
        <f t="shared" si="0"/>
        <v>122</v>
      </c>
    </row>
    <row r="48" spans="1:7">
      <c r="A48" s="56" t="s">
        <v>71</v>
      </c>
      <c r="B48" s="59">
        <v>1220</v>
      </c>
      <c r="C48" s="56" t="s">
        <v>69</v>
      </c>
      <c r="D48" s="60" t="str">
        <f t="shared" si="1"/>
        <v>1220</v>
      </c>
      <c r="E48" s="56">
        <v>1220</v>
      </c>
      <c r="F48" s="56" t="s">
        <v>319</v>
      </c>
      <c r="G48" s="56">
        <f t="shared" si="0"/>
        <v>1220</v>
      </c>
    </row>
    <row r="49" spans="1:7">
      <c r="A49" s="56" t="s">
        <v>72</v>
      </c>
      <c r="B49" s="59" t="s">
        <v>72</v>
      </c>
      <c r="C49" s="56" t="s">
        <v>320</v>
      </c>
      <c r="D49" s="60" t="str">
        <f t="shared" si="1"/>
        <v>1220.1</v>
      </c>
      <c r="E49" s="56">
        <v>1220</v>
      </c>
      <c r="G49" s="56">
        <f t="shared" si="0"/>
        <v>1220</v>
      </c>
    </row>
    <row r="50" spans="1:7">
      <c r="A50" s="56" t="s">
        <v>73</v>
      </c>
      <c r="B50" s="59" t="s">
        <v>73</v>
      </c>
      <c r="C50" s="56" t="s">
        <v>74</v>
      </c>
      <c r="D50" s="60" t="str">
        <f t="shared" si="1"/>
        <v>1220.2</v>
      </c>
      <c r="E50" s="56">
        <v>1220</v>
      </c>
      <c r="G50" s="56">
        <f t="shared" si="0"/>
        <v>1220</v>
      </c>
    </row>
    <row r="51" spans="1:7">
      <c r="A51" s="56" t="s">
        <v>75</v>
      </c>
      <c r="B51" s="59" t="s">
        <v>75</v>
      </c>
      <c r="C51" s="56" t="s">
        <v>321</v>
      </c>
      <c r="D51" s="60" t="str">
        <f t="shared" si="1"/>
        <v>1220.3</v>
      </c>
      <c r="E51" s="56">
        <v>1220</v>
      </c>
      <c r="G51" s="56">
        <f t="shared" si="0"/>
        <v>1220</v>
      </c>
    </row>
    <row r="52" spans="1:7">
      <c r="A52" s="56" t="s">
        <v>76</v>
      </c>
      <c r="B52" s="59" t="s">
        <v>76</v>
      </c>
      <c r="C52" s="56" t="s">
        <v>322</v>
      </c>
      <c r="D52" s="60" t="str">
        <f t="shared" si="1"/>
        <v>1220.4</v>
      </c>
      <c r="E52" s="56">
        <v>1220</v>
      </c>
      <c r="G52" s="56">
        <f t="shared" si="0"/>
        <v>1220</v>
      </c>
    </row>
    <row r="53" spans="1:7">
      <c r="A53" s="56" t="s">
        <v>77</v>
      </c>
      <c r="B53" s="59" t="s">
        <v>77</v>
      </c>
      <c r="C53" s="56" t="s">
        <v>78</v>
      </c>
      <c r="D53" s="60" t="str">
        <f t="shared" si="1"/>
        <v>1220.5</v>
      </c>
      <c r="E53" s="56">
        <v>1220</v>
      </c>
      <c r="G53" s="56">
        <f t="shared" si="0"/>
        <v>1220</v>
      </c>
    </row>
    <row r="54" spans="1:7">
      <c r="A54" s="56" t="s">
        <v>79</v>
      </c>
      <c r="B54" s="59" t="s">
        <v>79</v>
      </c>
      <c r="C54" s="56" t="s">
        <v>80</v>
      </c>
      <c r="D54" s="60" t="str">
        <f t="shared" si="1"/>
        <v>1220.9</v>
      </c>
      <c r="E54" s="56">
        <v>1220</v>
      </c>
      <c r="G54" s="56">
        <f t="shared" si="0"/>
        <v>1220</v>
      </c>
    </row>
    <row r="55" spans="1:7">
      <c r="A55" s="56" t="s">
        <v>82</v>
      </c>
      <c r="B55" s="59">
        <v>123</v>
      </c>
      <c r="C55" s="56" t="s">
        <v>81</v>
      </c>
      <c r="D55" s="60" t="str">
        <f t="shared" si="1"/>
        <v>123</v>
      </c>
      <c r="E55" s="56">
        <v>123</v>
      </c>
      <c r="F55" s="56" t="s">
        <v>323</v>
      </c>
      <c r="G55" s="56">
        <f t="shared" si="0"/>
        <v>123</v>
      </c>
    </row>
    <row r="56" spans="1:7">
      <c r="A56" s="56" t="s">
        <v>83</v>
      </c>
      <c r="B56" s="59">
        <v>1230</v>
      </c>
      <c r="C56" s="56" t="s">
        <v>81</v>
      </c>
      <c r="D56" s="60" t="str">
        <f t="shared" si="1"/>
        <v>1230</v>
      </c>
      <c r="E56" s="56">
        <v>1230</v>
      </c>
      <c r="F56" s="56" t="s">
        <v>323</v>
      </c>
      <c r="G56" s="56">
        <f t="shared" si="0"/>
        <v>1230</v>
      </c>
    </row>
    <row r="57" spans="1:7">
      <c r="A57" s="56" t="s">
        <v>84</v>
      </c>
      <c r="B57" s="59" t="s">
        <v>84</v>
      </c>
      <c r="C57" s="56" t="s">
        <v>324</v>
      </c>
      <c r="D57" s="60" t="str">
        <f t="shared" si="1"/>
        <v>1230.1</v>
      </c>
      <c r="E57" s="56">
        <v>1230</v>
      </c>
      <c r="G57" s="56">
        <f t="shared" si="0"/>
        <v>1230</v>
      </c>
    </row>
    <row r="58" spans="1:7">
      <c r="A58" s="56" t="s">
        <v>85</v>
      </c>
      <c r="B58" s="59" t="s">
        <v>85</v>
      </c>
      <c r="C58" s="56" t="s">
        <v>325</v>
      </c>
      <c r="D58" s="60" t="str">
        <f t="shared" si="1"/>
        <v>1230.2</v>
      </c>
      <c r="E58" s="56">
        <v>1230</v>
      </c>
      <c r="G58" s="56">
        <f t="shared" si="0"/>
        <v>1230</v>
      </c>
    </row>
    <row r="59" spans="1:7">
      <c r="A59" s="56" t="s">
        <v>86</v>
      </c>
      <c r="B59" s="59" t="s">
        <v>86</v>
      </c>
      <c r="C59" s="56" t="s">
        <v>87</v>
      </c>
      <c r="D59" s="60" t="str">
        <f t="shared" si="1"/>
        <v>1230.3</v>
      </c>
      <c r="E59" s="56">
        <v>1230</v>
      </c>
      <c r="G59" s="56">
        <f t="shared" si="0"/>
        <v>1230</v>
      </c>
    </row>
    <row r="60" spans="1:7">
      <c r="A60" s="56" t="s">
        <v>88</v>
      </c>
      <c r="B60" s="59" t="s">
        <v>88</v>
      </c>
      <c r="C60" s="56" t="s">
        <v>89</v>
      </c>
      <c r="D60" s="60" t="str">
        <f t="shared" si="1"/>
        <v>1230.4</v>
      </c>
      <c r="E60" s="56">
        <v>1230</v>
      </c>
      <c r="G60" s="56">
        <f t="shared" si="0"/>
        <v>1230</v>
      </c>
    </row>
    <row r="61" spans="1:7">
      <c r="A61" s="56" t="s">
        <v>90</v>
      </c>
      <c r="B61" s="59" t="s">
        <v>90</v>
      </c>
      <c r="C61" s="56" t="s">
        <v>326</v>
      </c>
      <c r="D61" s="60" t="str">
        <f t="shared" si="1"/>
        <v>1230.5</v>
      </c>
      <c r="E61" s="56">
        <v>1230</v>
      </c>
      <c r="G61" s="56">
        <f t="shared" si="0"/>
        <v>1230</v>
      </c>
    </row>
    <row r="62" spans="1:7">
      <c r="A62" s="56" t="s">
        <v>91</v>
      </c>
      <c r="B62" s="59" t="s">
        <v>91</v>
      </c>
      <c r="C62" s="56" t="s">
        <v>92</v>
      </c>
      <c r="D62" s="60" t="str">
        <f t="shared" si="1"/>
        <v>1230.6</v>
      </c>
      <c r="E62" s="56">
        <v>1230</v>
      </c>
      <c r="G62" s="56">
        <f t="shared" si="0"/>
        <v>1230</v>
      </c>
    </row>
    <row r="63" spans="1:7">
      <c r="A63" s="56" t="s">
        <v>93</v>
      </c>
      <c r="B63" s="59" t="s">
        <v>93</v>
      </c>
      <c r="C63" s="56" t="s">
        <v>94</v>
      </c>
      <c r="D63" s="60" t="str">
        <f t="shared" si="1"/>
        <v>1230.9</v>
      </c>
      <c r="E63" s="56">
        <v>1230</v>
      </c>
      <c r="G63" s="56">
        <f t="shared" si="0"/>
        <v>1230</v>
      </c>
    </row>
    <row r="64" spans="1:7">
      <c r="A64" s="56" t="s">
        <v>95</v>
      </c>
      <c r="B64" s="59">
        <v>124</v>
      </c>
      <c r="C64" s="56" t="s">
        <v>327</v>
      </c>
      <c r="D64" s="60" t="str">
        <f t="shared" si="1"/>
        <v>124</v>
      </c>
      <c r="E64" s="56">
        <v>124</v>
      </c>
      <c r="F64" s="56" t="s">
        <v>328</v>
      </c>
      <c r="G64" s="56">
        <f t="shared" si="0"/>
        <v>124</v>
      </c>
    </row>
    <row r="65" spans="1:7">
      <c r="A65" s="56" t="s">
        <v>96</v>
      </c>
      <c r="B65" s="59">
        <v>1241</v>
      </c>
      <c r="C65" s="56" t="s">
        <v>329</v>
      </c>
      <c r="D65" s="60" t="str">
        <f t="shared" si="1"/>
        <v>1241</v>
      </c>
      <c r="E65" s="56">
        <v>1241</v>
      </c>
      <c r="F65" s="56" t="s">
        <v>330</v>
      </c>
      <c r="G65" s="56">
        <f t="shared" si="0"/>
        <v>1241</v>
      </c>
    </row>
    <row r="66" spans="1:7">
      <c r="A66" s="56" t="s">
        <v>97</v>
      </c>
      <c r="B66" s="59" t="s">
        <v>97</v>
      </c>
      <c r="C66" s="56" t="s">
        <v>98</v>
      </c>
      <c r="D66" s="60" t="str">
        <f t="shared" si="1"/>
        <v>1241.1</v>
      </c>
      <c r="E66" s="56">
        <v>1241</v>
      </c>
      <c r="G66" s="56">
        <f t="shared" si="0"/>
        <v>1241</v>
      </c>
    </row>
    <row r="67" spans="1:7">
      <c r="A67" s="56" t="s">
        <v>99</v>
      </c>
      <c r="B67" s="59" t="s">
        <v>99</v>
      </c>
      <c r="C67" s="56" t="s">
        <v>100</v>
      </c>
      <c r="D67" s="60" t="str">
        <f t="shared" si="1"/>
        <v>1241.2</v>
      </c>
      <c r="E67" s="56">
        <v>1241</v>
      </c>
      <c r="G67" s="56">
        <f t="shared" si="0"/>
        <v>1241</v>
      </c>
    </row>
    <row r="68" spans="1:7">
      <c r="A68" s="56" t="s">
        <v>101</v>
      </c>
      <c r="B68" s="59" t="s">
        <v>101</v>
      </c>
      <c r="C68" s="56" t="s">
        <v>102</v>
      </c>
      <c r="D68" s="60" t="str">
        <f t="shared" si="1"/>
        <v>1241.3</v>
      </c>
      <c r="E68" s="56">
        <v>1241</v>
      </c>
      <c r="G68" s="56">
        <f t="shared" si="0"/>
        <v>1241</v>
      </c>
    </row>
    <row r="69" spans="1:7">
      <c r="A69" s="56" t="s">
        <v>103</v>
      </c>
      <c r="B69" s="59" t="s">
        <v>103</v>
      </c>
      <c r="C69" s="56" t="s">
        <v>104</v>
      </c>
      <c r="D69" s="60" t="str">
        <f t="shared" si="1"/>
        <v>1241.4</v>
      </c>
      <c r="E69" s="56">
        <v>1241</v>
      </c>
      <c r="G69" s="56">
        <f t="shared" si="0"/>
        <v>1241</v>
      </c>
    </row>
    <row r="70" spans="1:7">
      <c r="A70" s="56" t="s">
        <v>105</v>
      </c>
      <c r="B70" s="59" t="s">
        <v>105</v>
      </c>
      <c r="C70" s="56" t="s">
        <v>331</v>
      </c>
      <c r="D70" s="60" t="str">
        <f t="shared" si="1"/>
        <v>1241.5</v>
      </c>
      <c r="E70" s="56">
        <v>1241</v>
      </c>
      <c r="G70" s="56">
        <f t="shared" si="0"/>
        <v>1241</v>
      </c>
    </row>
    <row r="71" spans="1:7">
      <c r="A71" s="56" t="s">
        <v>106</v>
      </c>
      <c r="B71" s="59" t="s">
        <v>106</v>
      </c>
      <c r="C71" s="56" t="s">
        <v>107</v>
      </c>
      <c r="D71" s="60" t="str">
        <f t="shared" si="1"/>
        <v>1241.6</v>
      </c>
      <c r="E71" s="56">
        <v>1241</v>
      </c>
      <c r="G71" s="56">
        <f t="shared" si="0"/>
        <v>1241</v>
      </c>
    </row>
    <row r="72" spans="1:7">
      <c r="A72" s="56" t="s">
        <v>108</v>
      </c>
      <c r="B72" s="59" t="s">
        <v>108</v>
      </c>
      <c r="C72" s="56" t="s">
        <v>109</v>
      </c>
      <c r="D72" s="60" t="str">
        <f t="shared" si="1"/>
        <v>1241.7</v>
      </c>
      <c r="E72" s="56">
        <v>1241</v>
      </c>
      <c r="G72" s="56">
        <f t="shared" si="0"/>
        <v>1241</v>
      </c>
    </row>
    <row r="73" spans="1:7">
      <c r="A73" s="56" t="s">
        <v>110</v>
      </c>
      <c r="B73" s="59" t="s">
        <v>110</v>
      </c>
      <c r="C73" s="56" t="s">
        <v>111</v>
      </c>
      <c r="D73" s="60" t="str">
        <f t="shared" si="1"/>
        <v>1241.8</v>
      </c>
      <c r="E73" s="56">
        <v>1241</v>
      </c>
      <c r="G73" s="56">
        <f t="shared" si="0"/>
        <v>1241</v>
      </c>
    </row>
    <row r="74" spans="1:7">
      <c r="A74" s="56" t="s">
        <v>112</v>
      </c>
      <c r="B74" s="59" t="s">
        <v>112</v>
      </c>
      <c r="C74" s="56" t="s">
        <v>113</v>
      </c>
      <c r="D74" s="60" t="str">
        <f t="shared" si="1"/>
        <v>1241.9</v>
      </c>
      <c r="E74" s="56">
        <v>1241</v>
      </c>
      <c r="G74" s="56">
        <f t="shared" ref="G74:G137" si="2">E74</f>
        <v>1241</v>
      </c>
    </row>
    <row r="75" spans="1:7">
      <c r="A75" s="56" t="s">
        <v>115</v>
      </c>
      <c r="B75" s="59">
        <v>1242</v>
      </c>
      <c r="C75" s="56" t="s">
        <v>114</v>
      </c>
      <c r="D75" s="60" t="str">
        <f t="shared" si="1"/>
        <v>1242</v>
      </c>
      <c r="E75" s="56">
        <v>1242</v>
      </c>
      <c r="F75" s="56" t="s">
        <v>332</v>
      </c>
      <c r="G75" s="56">
        <f t="shared" si="2"/>
        <v>1242</v>
      </c>
    </row>
    <row r="76" spans="1:7">
      <c r="A76" s="56" t="s">
        <v>116</v>
      </c>
      <c r="B76" s="59" t="s">
        <v>116</v>
      </c>
      <c r="C76" s="56" t="s">
        <v>117</v>
      </c>
      <c r="D76" s="60" t="str">
        <f t="shared" si="1"/>
        <v>1242.1</v>
      </c>
      <c r="E76" s="56">
        <v>1242</v>
      </c>
      <c r="G76" s="56">
        <f t="shared" si="2"/>
        <v>1242</v>
      </c>
    </row>
    <row r="77" spans="1:7">
      <c r="A77" s="56" t="s">
        <v>118</v>
      </c>
      <c r="B77" s="59" t="s">
        <v>118</v>
      </c>
      <c r="C77" s="56" t="s">
        <v>119</v>
      </c>
      <c r="D77" s="60" t="str">
        <f t="shared" si="1"/>
        <v>1242.2</v>
      </c>
      <c r="E77" s="56">
        <v>1242</v>
      </c>
      <c r="G77" s="56">
        <f t="shared" si="2"/>
        <v>1242</v>
      </c>
    </row>
    <row r="78" spans="1:7">
      <c r="A78" s="56" t="s">
        <v>120</v>
      </c>
      <c r="B78" s="59" t="s">
        <v>120</v>
      </c>
      <c r="C78" s="56" t="s">
        <v>121</v>
      </c>
      <c r="D78" s="60" t="str">
        <f t="shared" ref="D78:D141" si="3">A78</f>
        <v>1242.3</v>
      </c>
      <c r="E78" s="56">
        <v>1242</v>
      </c>
      <c r="G78" s="56">
        <f t="shared" si="2"/>
        <v>1242</v>
      </c>
    </row>
    <row r="79" spans="1:7">
      <c r="A79" s="56" t="s">
        <v>122</v>
      </c>
      <c r="B79" s="59" t="s">
        <v>122</v>
      </c>
      <c r="C79" s="56" t="s">
        <v>123</v>
      </c>
      <c r="D79" s="60" t="str">
        <f t="shared" si="3"/>
        <v>1242.4</v>
      </c>
      <c r="E79" s="56">
        <v>1242</v>
      </c>
      <c r="G79" s="56">
        <f t="shared" si="2"/>
        <v>1242</v>
      </c>
    </row>
    <row r="80" spans="1:7">
      <c r="A80" s="56" t="s">
        <v>125</v>
      </c>
      <c r="B80" s="59">
        <v>125</v>
      </c>
      <c r="C80" s="56" t="s">
        <v>124</v>
      </c>
      <c r="D80" s="60" t="str">
        <f t="shared" si="3"/>
        <v>125</v>
      </c>
      <c r="E80" s="56">
        <v>125</v>
      </c>
      <c r="F80" s="56" t="s">
        <v>333</v>
      </c>
      <c r="G80" s="56">
        <f t="shared" si="2"/>
        <v>125</v>
      </c>
    </row>
    <row r="81" spans="1:7">
      <c r="A81" s="56" t="s">
        <v>126</v>
      </c>
      <c r="B81" s="59">
        <v>1251</v>
      </c>
      <c r="C81" s="56" t="s">
        <v>334</v>
      </c>
      <c r="D81" s="60" t="str">
        <f t="shared" si="3"/>
        <v>1251</v>
      </c>
      <c r="E81" s="56">
        <v>1251</v>
      </c>
      <c r="F81" s="56" t="s">
        <v>335</v>
      </c>
      <c r="G81" s="56">
        <f t="shared" si="2"/>
        <v>1251</v>
      </c>
    </row>
    <row r="82" spans="1:7">
      <c r="A82" s="56" t="s">
        <v>127</v>
      </c>
      <c r="B82" s="59" t="s">
        <v>127</v>
      </c>
      <c r="C82" s="56" t="s">
        <v>336</v>
      </c>
      <c r="D82" s="60" t="str">
        <f t="shared" si="3"/>
        <v>1251.1</v>
      </c>
      <c r="E82" s="56">
        <v>1251</v>
      </c>
      <c r="G82" s="56">
        <f t="shared" si="2"/>
        <v>1251</v>
      </c>
    </row>
    <row r="83" spans="1:7">
      <c r="A83" s="56" t="s">
        <v>128</v>
      </c>
      <c r="B83" s="59" t="s">
        <v>128</v>
      </c>
      <c r="C83" s="56" t="s">
        <v>337</v>
      </c>
      <c r="D83" s="60" t="str">
        <f t="shared" si="3"/>
        <v>1251.2</v>
      </c>
      <c r="E83" s="56">
        <v>1251</v>
      </c>
      <c r="G83" s="56">
        <f t="shared" si="2"/>
        <v>1251</v>
      </c>
    </row>
    <row r="84" spans="1:7">
      <c r="A84" s="56" t="s">
        <v>129</v>
      </c>
      <c r="B84" s="59" t="s">
        <v>129</v>
      </c>
      <c r="C84" s="56" t="s">
        <v>338</v>
      </c>
      <c r="D84" s="60" t="str">
        <f t="shared" si="3"/>
        <v>1251.3</v>
      </c>
      <c r="E84" s="56">
        <v>1251</v>
      </c>
      <c r="G84" s="56">
        <f t="shared" si="2"/>
        <v>1251</v>
      </c>
    </row>
    <row r="85" spans="1:7">
      <c r="A85" s="56" t="s">
        <v>130</v>
      </c>
      <c r="B85" s="59" t="s">
        <v>130</v>
      </c>
      <c r="C85" s="56" t="s">
        <v>339</v>
      </c>
      <c r="D85" s="60" t="str">
        <f t="shared" si="3"/>
        <v>1251.4</v>
      </c>
      <c r="E85" s="56">
        <v>1251</v>
      </c>
      <c r="G85" s="56">
        <f t="shared" si="2"/>
        <v>1251</v>
      </c>
    </row>
    <row r="86" spans="1:7">
      <c r="A86" s="56" t="s">
        <v>131</v>
      </c>
      <c r="B86" s="59" t="s">
        <v>131</v>
      </c>
      <c r="C86" s="56" t="s">
        <v>340</v>
      </c>
      <c r="D86" s="60" t="str">
        <f t="shared" si="3"/>
        <v>1251.5</v>
      </c>
      <c r="E86" s="56">
        <v>1251</v>
      </c>
      <c r="G86" s="56">
        <f t="shared" si="2"/>
        <v>1251</v>
      </c>
    </row>
    <row r="87" spans="1:7">
      <c r="A87" s="56" t="s">
        <v>132</v>
      </c>
      <c r="B87" s="59" t="s">
        <v>132</v>
      </c>
      <c r="C87" s="56" t="s">
        <v>341</v>
      </c>
      <c r="D87" s="60" t="str">
        <f t="shared" si="3"/>
        <v>1251.6</v>
      </c>
      <c r="E87" s="56">
        <v>1251</v>
      </c>
      <c r="G87" s="56">
        <f t="shared" si="2"/>
        <v>1251</v>
      </c>
    </row>
    <row r="88" spans="1:7">
      <c r="A88" s="56" t="s">
        <v>133</v>
      </c>
      <c r="B88" s="59" t="s">
        <v>133</v>
      </c>
      <c r="C88" s="56" t="s">
        <v>342</v>
      </c>
      <c r="D88" s="60" t="str">
        <f t="shared" si="3"/>
        <v>1251.7</v>
      </c>
      <c r="E88" s="56">
        <v>1251</v>
      </c>
      <c r="G88" s="56">
        <f t="shared" si="2"/>
        <v>1251</v>
      </c>
    </row>
    <row r="89" spans="1:7">
      <c r="A89" s="56" t="s">
        <v>134</v>
      </c>
      <c r="B89" s="59" t="s">
        <v>134</v>
      </c>
      <c r="C89" s="56" t="s">
        <v>343</v>
      </c>
      <c r="D89" s="60" t="str">
        <f t="shared" si="3"/>
        <v>1251.8</v>
      </c>
      <c r="E89" s="56">
        <v>1251</v>
      </c>
      <c r="G89" s="56">
        <f t="shared" si="2"/>
        <v>1251</v>
      </c>
    </row>
    <row r="90" spans="1:7">
      <c r="A90" s="56" t="s">
        <v>135</v>
      </c>
      <c r="B90" s="59" t="s">
        <v>135</v>
      </c>
      <c r="C90" s="56" t="s">
        <v>344</v>
      </c>
      <c r="D90" s="60" t="str">
        <f t="shared" si="3"/>
        <v>1251.9</v>
      </c>
      <c r="E90" s="56">
        <v>1251</v>
      </c>
      <c r="G90" s="56">
        <f t="shared" si="2"/>
        <v>1251</v>
      </c>
    </row>
    <row r="91" spans="1:7">
      <c r="A91" s="56" t="s">
        <v>137</v>
      </c>
      <c r="B91" s="59">
        <v>1252</v>
      </c>
      <c r="C91" s="56" t="s">
        <v>136</v>
      </c>
      <c r="D91" s="60" t="str">
        <f t="shared" si="3"/>
        <v>1252</v>
      </c>
      <c r="E91" s="56">
        <v>1252</v>
      </c>
      <c r="F91" s="56" t="s">
        <v>136</v>
      </c>
      <c r="G91" s="56">
        <f t="shared" si="2"/>
        <v>1252</v>
      </c>
    </row>
    <row r="92" spans="1:7">
      <c r="A92" s="56" t="s">
        <v>138</v>
      </c>
      <c r="B92" s="59" t="s">
        <v>138</v>
      </c>
      <c r="C92" s="56" t="s">
        <v>139</v>
      </c>
      <c r="D92" s="60" t="str">
        <f t="shared" si="3"/>
        <v>1252.1</v>
      </c>
      <c r="E92" s="56">
        <v>1252</v>
      </c>
      <c r="G92" s="56">
        <f t="shared" si="2"/>
        <v>1252</v>
      </c>
    </row>
    <row r="93" spans="1:7">
      <c r="A93" s="56" t="s">
        <v>140</v>
      </c>
      <c r="B93" s="59" t="s">
        <v>140</v>
      </c>
      <c r="C93" s="56" t="s">
        <v>141</v>
      </c>
      <c r="D93" s="60" t="str">
        <f t="shared" si="3"/>
        <v>1252.2</v>
      </c>
      <c r="E93" s="56">
        <v>1252</v>
      </c>
      <c r="G93" s="56">
        <f t="shared" si="2"/>
        <v>1252</v>
      </c>
    </row>
    <row r="94" spans="1:7">
      <c r="A94" s="56" t="s">
        <v>142</v>
      </c>
      <c r="B94" s="59" t="s">
        <v>142</v>
      </c>
      <c r="C94" s="56" t="s">
        <v>143</v>
      </c>
      <c r="D94" s="60" t="str">
        <f t="shared" si="3"/>
        <v>1252.3</v>
      </c>
      <c r="E94" s="56">
        <v>1252</v>
      </c>
      <c r="G94" s="56">
        <f t="shared" si="2"/>
        <v>1252</v>
      </c>
    </row>
    <row r="95" spans="1:7">
      <c r="A95" s="56" t="s">
        <v>144</v>
      </c>
      <c r="B95" s="59" t="s">
        <v>144</v>
      </c>
      <c r="C95" s="56" t="s">
        <v>145</v>
      </c>
      <c r="D95" s="60" t="str">
        <f t="shared" si="3"/>
        <v>1252.4</v>
      </c>
      <c r="E95" s="56">
        <v>1252</v>
      </c>
      <c r="G95" s="56">
        <f t="shared" si="2"/>
        <v>1252</v>
      </c>
    </row>
    <row r="96" spans="1:7">
      <c r="A96" s="56" t="s">
        <v>146</v>
      </c>
      <c r="B96" s="59" t="s">
        <v>146</v>
      </c>
      <c r="C96" s="56" t="s">
        <v>147</v>
      </c>
      <c r="D96" s="60" t="str">
        <f t="shared" si="3"/>
        <v>1252.5</v>
      </c>
      <c r="E96" s="56">
        <v>1252</v>
      </c>
      <c r="G96" s="56">
        <f t="shared" si="2"/>
        <v>1252</v>
      </c>
    </row>
    <row r="97" spans="1:7">
      <c r="A97" s="56" t="s">
        <v>148</v>
      </c>
      <c r="B97" s="59" t="s">
        <v>148</v>
      </c>
      <c r="C97" s="56" t="s">
        <v>149</v>
      </c>
      <c r="D97" s="60" t="str">
        <f t="shared" si="3"/>
        <v>1252.6</v>
      </c>
      <c r="E97" s="56">
        <v>1252</v>
      </c>
      <c r="G97" s="56">
        <f t="shared" si="2"/>
        <v>1252</v>
      </c>
    </row>
    <row r="98" spans="1:7">
      <c r="A98" s="56" t="s">
        <v>150</v>
      </c>
      <c r="B98" s="59" t="s">
        <v>150</v>
      </c>
      <c r="C98" s="56" t="s">
        <v>151</v>
      </c>
      <c r="D98" s="60" t="str">
        <f t="shared" si="3"/>
        <v>1252.7</v>
      </c>
      <c r="E98" s="56">
        <v>1252</v>
      </c>
      <c r="G98" s="56">
        <f t="shared" si="2"/>
        <v>1252</v>
      </c>
    </row>
    <row r="99" spans="1:7">
      <c r="A99" s="56" t="s">
        <v>152</v>
      </c>
      <c r="B99" s="59" t="s">
        <v>152</v>
      </c>
      <c r="C99" s="56" t="s">
        <v>153</v>
      </c>
      <c r="D99" s="60" t="str">
        <f t="shared" si="3"/>
        <v>1252.8</v>
      </c>
      <c r="E99" s="56">
        <v>1252</v>
      </c>
      <c r="G99" s="56">
        <f t="shared" si="2"/>
        <v>1252</v>
      </c>
    </row>
    <row r="100" spans="1:7">
      <c r="A100" s="56" t="s">
        <v>154</v>
      </c>
      <c r="B100" s="59" t="s">
        <v>154</v>
      </c>
      <c r="C100" s="56" t="s">
        <v>345</v>
      </c>
      <c r="D100" s="60" t="str">
        <f t="shared" si="3"/>
        <v>1252.9</v>
      </c>
      <c r="E100" s="56">
        <v>1252</v>
      </c>
      <c r="G100" s="56">
        <f t="shared" si="2"/>
        <v>1252</v>
      </c>
    </row>
    <row r="101" spans="1:7">
      <c r="A101" s="56" t="s">
        <v>157</v>
      </c>
      <c r="B101" s="59">
        <v>126</v>
      </c>
      <c r="C101" s="56" t="s">
        <v>155</v>
      </c>
      <c r="D101" s="60" t="str">
        <f t="shared" si="3"/>
        <v>126</v>
      </c>
      <c r="E101" s="56">
        <v>126</v>
      </c>
      <c r="F101" s="56" t="s">
        <v>346</v>
      </c>
      <c r="G101" s="56">
        <f t="shared" si="2"/>
        <v>126</v>
      </c>
    </row>
    <row r="102" spans="1:7">
      <c r="A102" s="56" t="s">
        <v>158</v>
      </c>
      <c r="B102" s="59">
        <v>1261</v>
      </c>
      <c r="C102" s="56" t="s">
        <v>156</v>
      </c>
      <c r="D102" s="60" t="str">
        <f t="shared" si="3"/>
        <v>1261</v>
      </c>
      <c r="E102" s="56">
        <v>1261</v>
      </c>
      <c r="F102" s="56" t="s">
        <v>347</v>
      </c>
      <c r="G102" s="56">
        <f t="shared" si="2"/>
        <v>1261</v>
      </c>
    </row>
    <row r="103" spans="1:7">
      <c r="A103" s="56" t="s">
        <v>159</v>
      </c>
      <c r="B103" s="59" t="s">
        <v>159</v>
      </c>
      <c r="C103" s="56" t="s">
        <v>160</v>
      </c>
      <c r="D103" s="60" t="str">
        <f t="shared" si="3"/>
        <v>1261.1</v>
      </c>
      <c r="E103" s="56">
        <v>1261</v>
      </c>
      <c r="G103" s="56">
        <f t="shared" si="2"/>
        <v>1261</v>
      </c>
    </row>
    <row r="104" spans="1:7">
      <c r="A104" s="56" t="s">
        <v>161</v>
      </c>
      <c r="B104" s="59" t="s">
        <v>161</v>
      </c>
      <c r="C104" s="56" t="s">
        <v>162</v>
      </c>
      <c r="D104" s="60" t="str">
        <f t="shared" si="3"/>
        <v>1261.2</v>
      </c>
      <c r="E104" s="56">
        <v>1261</v>
      </c>
      <c r="G104" s="56">
        <f t="shared" si="2"/>
        <v>1261</v>
      </c>
    </row>
    <row r="105" spans="1:7">
      <c r="A105" s="56" t="s">
        <v>163</v>
      </c>
      <c r="B105" s="59" t="s">
        <v>163</v>
      </c>
      <c r="C105" s="56" t="s">
        <v>164</v>
      </c>
      <c r="D105" s="60" t="str">
        <f t="shared" si="3"/>
        <v>1261.3</v>
      </c>
      <c r="E105" s="56">
        <v>1261</v>
      </c>
      <c r="G105" s="56">
        <f t="shared" si="2"/>
        <v>1261</v>
      </c>
    </row>
    <row r="106" spans="1:7">
      <c r="A106" s="56" t="s">
        <v>165</v>
      </c>
      <c r="B106" s="59" t="s">
        <v>165</v>
      </c>
      <c r="C106" s="56" t="s">
        <v>166</v>
      </c>
      <c r="D106" s="60" t="str">
        <f t="shared" si="3"/>
        <v>1261.4</v>
      </c>
      <c r="E106" s="56">
        <v>1261</v>
      </c>
      <c r="G106" s="56">
        <f t="shared" si="2"/>
        <v>1261</v>
      </c>
    </row>
    <row r="107" spans="1:7">
      <c r="A107" s="56" t="s">
        <v>167</v>
      </c>
      <c r="B107" s="59" t="s">
        <v>167</v>
      </c>
      <c r="C107" s="56" t="s">
        <v>168</v>
      </c>
      <c r="D107" s="60" t="str">
        <f t="shared" si="3"/>
        <v>1261.5</v>
      </c>
      <c r="E107" s="56">
        <v>1261</v>
      </c>
      <c r="G107" s="56">
        <f t="shared" si="2"/>
        <v>1261</v>
      </c>
    </row>
    <row r="108" spans="1:7">
      <c r="A108" s="56" t="s">
        <v>169</v>
      </c>
      <c r="B108" s="59" t="s">
        <v>169</v>
      </c>
      <c r="C108" s="56" t="s">
        <v>170</v>
      </c>
      <c r="D108" s="60" t="str">
        <f t="shared" si="3"/>
        <v>1261.9</v>
      </c>
      <c r="E108" s="56">
        <v>1261</v>
      </c>
      <c r="G108" s="56">
        <f t="shared" si="2"/>
        <v>1261</v>
      </c>
    </row>
    <row r="109" spans="1:7">
      <c r="A109" s="56" t="s">
        <v>348</v>
      </c>
      <c r="B109" s="59">
        <v>1262</v>
      </c>
      <c r="C109" s="56" t="s">
        <v>171</v>
      </c>
      <c r="D109" s="60" t="str">
        <f t="shared" si="3"/>
        <v>1262</v>
      </c>
      <c r="E109" s="56">
        <v>1262</v>
      </c>
      <c r="F109" s="56" t="s">
        <v>349</v>
      </c>
      <c r="G109" s="56">
        <f t="shared" si="2"/>
        <v>1262</v>
      </c>
    </row>
    <row r="110" spans="1:7">
      <c r="A110" s="56" t="s">
        <v>172</v>
      </c>
      <c r="B110" s="59" t="s">
        <v>172</v>
      </c>
      <c r="C110" s="56" t="s">
        <v>350</v>
      </c>
      <c r="D110" s="60" t="str">
        <f t="shared" si="3"/>
        <v>1262.1</v>
      </c>
      <c r="E110" s="56">
        <v>1262</v>
      </c>
      <c r="G110" s="56">
        <f t="shared" si="2"/>
        <v>1262</v>
      </c>
    </row>
    <row r="111" spans="1:7">
      <c r="A111" s="56" t="s">
        <v>173</v>
      </c>
      <c r="B111" s="59" t="s">
        <v>173</v>
      </c>
      <c r="C111" s="56" t="s">
        <v>351</v>
      </c>
      <c r="D111" s="60" t="str">
        <f t="shared" si="3"/>
        <v>1262.2</v>
      </c>
      <c r="E111" s="56">
        <v>1262</v>
      </c>
      <c r="G111" s="56">
        <f t="shared" si="2"/>
        <v>1262</v>
      </c>
    </row>
    <row r="112" spans="1:7">
      <c r="A112" s="56" t="s">
        <v>174</v>
      </c>
      <c r="B112" s="59" t="s">
        <v>174</v>
      </c>
      <c r="C112" s="56" t="s">
        <v>175</v>
      </c>
      <c r="D112" s="60" t="str">
        <f t="shared" si="3"/>
        <v>1262.3</v>
      </c>
      <c r="E112" s="56">
        <v>1262</v>
      </c>
      <c r="G112" s="56">
        <f t="shared" si="2"/>
        <v>1262</v>
      </c>
    </row>
    <row r="113" spans="1:7">
      <c r="A113" s="56" t="s">
        <v>176</v>
      </c>
      <c r="B113" s="59" t="s">
        <v>176</v>
      </c>
      <c r="C113" s="56" t="s">
        <v>352</v>
      </c>
      <c r="D113" s="60" t="str">
        <f t="shared" si="3"/>
        <v>1262.4</v>
      </c>
      <c r="E113" s="56">
        <v>1262</v>
      </c>
      <c r="G113" s="56">
        <f t="shared" si="2"/>
        <v>1262</v>
      </c>
    </row>
    <row r="114" spans="1:7">
      <c r="A114" s="56" t="s">
        <v>177</v>
      </c>
      <c r="B114" s="59" t="s">
        <v>177</v>
      </c>
      <c r="C114" s="56" t="s">
        <v>353</v>
      </c>
      <c r="D114" s="60" t="str">
        <f t="shared" si="3"/>
        <v>1262.5</v>
      </c>
      <c r="E114" s="56">
        <v>1262</v>
      </c>
      <c r="G114" s="56">
        <f t="shared" si="2"/>
        <v>1262</v>
      </c>
    </row>
    <row r="115" spans="1:7">
      <c r="A115" s="56" t="s">
        <v>178</v>
      </c>
      <c r="B115" s="59" t="s">
        <v>178</v>
      </c>
      <c r="C115" s="56" t="s">
        <v>354</v>
      </c>
      <c r="D115" s="60" t="str">
        <f t="shared" si="3"/>
        <v>1262.6</v>
      </c>
      <c r="E115" s="56">
        <v>1262</v>
      </c>
      <c r="G115" s="56">
        <f t="shared" si="2"/>
        <v>1262</v>
      </c>
    </row>
    <row r="116" spans="1:7">
      <c r="A116" s="56" t="s">
        <v>355</v>
      </c>
      <c r="B116" s="59">
        <v>1263</v>
      </c>
      <c r="C116" s="56" t="s">
        <v>179</v>
      </c>
      <c r="D116" s="60" t="str">
        <f t="shared" si="3"/>
        <v>1263</v>
      </c>
      <c r="E116" s="56">
        <v>1263</v>
      </c>
      <c r="F116" s="56" t="s">
        <v>356</v>
      </c>
      <c r="G116" s="56">
        <f t="shared" si="2"/>
        <v>1263</v>
      </c>
    </row>
    <row r="117" spans="1:7">
      <c r="A117" s="56" t="s">
        <v>180</v>
      </c>
      <c r="B117" s="59" t="s">
        <v>180</v>
      </c>
      <c r="C117" s="56" t="s">
        <v>181</v>
      </c>
      <c r="D117" s="60" t="str">
        <f t="shared" si="3"/>
        <v>1263.1</v>
      </c>
      <c r="E117" s="56">
        <v>1263</v>
      </c>
      <c r="G117" s="56">
        <f t="shared" si="2"/>
        <v>1263</v>
      </c>
    </row>
    <row r="118" spans="1:7">
      <c r="A118" s="56" t="s">
        <v>182</v>
      </c>
      <c r="B118" s="59" t="s">
        <v>182</v>
      </c>
      <c r="C118" s="56" t="s">
        <v>183</v>
      </c>
      <c r="D118" s="60" t="str">
        <f t="shared" si="3"/>
        <v>1263.2</v>
      </c>
      <c r="E118" s="56">
        <v>1263</v>
      </c>
      <c r="G118" s="56">
        <f t="shared" si="2"/>
        <v>1263</v>
      </c>
    </row>
    <row r="119" spans="1:7">
      <c r="A119" s="56" t="s">
        <v>184</v>
      </c>
      <c r="B119" s="59" t="s">
        <v>184</v>
      </c>
      <c r="C119" s="56" t="s">
        <v>357</v>
      </c>
      <c r="D119" s="60" t="str">
        <f t="shared" si="3"/>
        <v>1263.3</v>
      </c>
      <c r="E119" s="56">
        <v>1263</v>
      </c>
      <c r="G119" s="56">
        <f t="shared" si="2"/>
        <v>1263</v>
      </c>
    </row>
    <row r="120" spans="1:7">
      <c r="A120" s="56" t="s">
        <v>185</v>
      </c>
      <c r="B120" s="59" t="s">
        <v>185</v>
      </c>
      <c r="C120" s="56" t="s">
        <v>358</v>
      </c>
      <c r="D120" s="60" t="str">
        <f t="shared" si="3"/>
        <v>1263.4</v>
      </c>
      <c r="E120" s="56">
        <v>1263</v>
      </c>
      <c r="G120" s="56">
        <f t="shared" si="2"/>
        <v>1263</v>
      </c>
    </row>
    <row r="121" spans="1:7">
      <c r="A121" s="56" t="s">
        <v>186</v>
      </c>
      <c r="B121" s="59" t="s">
        <v>186</v>
      </c>
      <c r="C121" s="56" t="s">
        <v>359</v>
      </c>
      <c r="D121" s="60" t="str">
        <f t="shared" si="3"/>
        <v>1263.5</v>
      </c>
      <c r="E121" s="56">
        <v>1263</v>
      </c>
      <c r="G121" s="56">
        <f t="shared" si="2"/>
        <v>1263</v>
      </c>
    </row>
    <row r="122" spans="1:7">
      <c r="A122" s="56" t="s">
        <v>187</v>
      </c>
      <c r="B122" s="59" t="s">
        <v>187</v>
      </c>
      <c r="C122" s="56" t="s">
        <v>360</v>
      </c>
      <c r="D122" s="60" t="str">
        <f t="shared" si="3"/>
        <v>1263.6</v>
      </c>
      <c r="E122" s="56">
        <v>1263</v>
      </c>
      <c r="G122" s="56">
        <f t="shared" si="2"/>
        <v>1263</v>
      </c>
    </row>
    <row r="123" spans="1:7">
      <c r="A123" s="56" t="s">
        <v>188</v>
      </c>
      <c r="B123" s="59" t="s">
        <v>188</v>
      </c>
      <c r="C123" s="56" t="s">
        <v>189</v>
      </c>
      <c r="D123" s="60" t="str">
        <f t="shared" si="3"/>
        <v>1263.7</v>
      </c>
      <c r="E123" s="56">
        <v>1263</v>
      </c>
      <c r="G123" s="56">
        <f t="shared" si="2"/>
        <v>1263</v>
      </c>
    </row>
    <row r="124" spans="1:7">
      <c r="A124" s="56" t="s">
        <v>190</v>
      </c>
      <c r="B124" s="59" t="s">
        <v>190</v>
      </c>
      <c r="C124" s="56" t="s">
        <v>361</v>
      </c>
      <c r="D124" s="60" t="str">
        <f t="shared" si="3"/>
        <v>1263.8</v>
      </c>
      <c r="E124" s="56">
        <v>1263</v>
      </c>
      <c r="G124" s="56">
        <f t="shared" si="2"/>
        <v>1263</v>
      </c>
    </row>
    <row r="125" spans="1:7">
      <c r="A125" s="56" t="s">
        <v>191</v>
      </c>
      <c r="B125" s="59" t="s">
        <v>191</v>
      </c>
      <c r="C125" s="56" t="s">
        <v>362</v>
      </c>
      <c r="D125" s="60" t="str">
        <f t="shared" si="3"/>
        <v>1263.9</v>
      </c>
      <c r="E125" s="56">
        <v>1263</v>
      </c>
      <c r="G125" s="56">
        <f t="shared" si="2"/>
        <v>1263</v>
      </c>
    </row>
    <row r="126" spans="1:7">
      <c r="A126" s="56" t="s">
        <v>363</v>
      </c>
      <c r="B126" s="59">
        <v>1264</v>
      </c>
      <c r="C126" s="56" t="s">
        <v>364</v>
      </c>
      <c r="D126" s="60" t="str">
        <f t="shared" si="3"/>
        <v>1264</v>
      </c>
      <c r="E126" s="56">
        <v>1264</v>
      </c>
      <c r="F126" s="56" t="s">
        <v>365</v>
      </c>
      <c r="G126" s="56">
        <f t="shared" si="2"/>
        <v>1264</v>
      </c>
    </row>
    <row r="127" spans="1:7">
      <c r="A127" s="56" t="s">
        <v>192</v>
      </c>
      <c r="B127" s="59" t="s">
        <v>192</v>
      </c>
      <c r="C127" s="56" t="s">
        <v>366</v>
      </c>
      <c r="D127" s="60" t="str">
        <f t="shared" si="3"/>
        <v>1264.1</v>
      </c>
      <c r="E127" s="56">
        <v>1264</v>
      </c>
      <c r="G127" s="56">
        <f t="shared" si="2"/>
        <v>1264</v>
      </c>
    </row>
    <row r="128" spans="1:7">
      <c r="A128" s="56" t="s">
        <v>193</v>
      </c>
      <c r="B128" s="59" t="s">
        <v>193</v>
      </c>
      <c r="C128" s="56" t="s">
        <v>367</v>
      </c>
      <c r="D128" s="60" t="str">
        <f t="shared" si="3"/>
        <v>1264.2</v>
      </c>
      <c r="E128" s="56">
        <v>1264</v>
      </c>
      <c r="G128" s="56">
        <f t="shared" si="2"/>
        <v>1264</v>
      </c>
    </row>
    <row r="129" spans="1:7">
      <c r="A129" s="56" t="s">
        <v>194</v>
      </c>
      <c r="B129" s="59" t="s">
        <v>194</v>
      </c>
      <c r="C129" s="56" t="s">
        <v>368</v>
      </c>
      <c r="D129" s="60" t="str">
        <f t="shared" si="3"/>
        <v>1264.3</v>
      </c>
      <c r="E129" s="56">
        <v>1264</v>
      </c>
      <c r="G129" s="56">
        <f t="shared" si="2"/>
        <v>1264</v>
      </c>
    </row>
    <row r="130" spans="1:7">
      <c r="A130" s="56" t="s">
        <v>195</v>
      </c>
      <c r="B130" s="59" t="s">
        <v>195</v>
      </c>
      <c r="C130" s="56" t="s">
        <v>369</v>
      </c>
      <c r="D130" s="60" t="str">
        <f t="shared" si="3"/>
        <v>1264.4</v>
      </c>
      <c r="E130" s="56">
        <v>1264</v>
      </c>
      <c r="G130" s="56">
        <f t="shared" si="2"/>
        <v>1264</v>
      </c>
    </row>
    <row r="131" spans="1:7">
      <c r="A131" s="56" t="s">
        <v>196</v>
      </c>
      <c r="B131" s="59" t="s">
        <v>196</v>
      </c>
      <c r="C131" s="56" t="s">
        <v>370</v>
      </c>
      <c r="D131" s="60" t="str">
        <f t="shared" si="3"/>
        <v>1264.5</v>
      </c>
      <c r="E131" s="56">
        <v>1264</v>
      </c>
      <c r="G131" s="56">
        <f t="shared" si="2"/>
        <v>1264</v>
      </c>
    </row>
    <row r="132" spans="1:7">
      <c r="A132" s="56" t="s">
        <v>197</v>
      </c>
      <c r="B132" s="59" t="s">
        <v>197</v>
      </c>
      <c r="C132" s="56" t="s">
        <v>371</v>
      </c>
      <c r="D132" s="60" t="str">
        <f t="shared" si="3"/>
        <v>1264.6</v>
      </c>
      <c r="E132" s="56">
        <v>1264</v>
      </c>
      <c r="G132" s="56">
        <f t="shared" si="2"/>
        <v>1264</v>
      </c>
    </row>
    <row r="133" spans="1:7">
      <c r="A133" s="56" t="s">
        <v>198</v>
      </c>
      <c r="B133" s="59" t="s">
        <v>198</v>
      </c>
      <c r="C133" s="56" t="s">
        <v>372</v>
      </c>
      <c r="D133" s="60" t="str">
        <f t="shared" si="3"/>
        <v>1264.9</v>
      </c>
      <c r="E133" s="56">
        <v>1264</v>
      </c>
      <c r="G133" s="56">
        <f t="shared" si="2"/>
        <v>1264</v>
      </c>
    </row>
    <row r="134" spans="1:7">
      <c r="A134" s="56" t="s">
        <v>373</v>
      </c>
      <c r="B134" s="59">
        <v>1265</v>
      </c>
      <c r="C134" s="56" t="s">
        <v>374</v>
      </c>
      <c r="D134" s="60" t="str">
        <f t="shared" si="3"/>
        <v>1265</v>
      </c>
      <c r="E134" s="56">
        <v>1265</v>
      </c>
      <c r="F134" s="56" t="s">
        <v>375</v>
      </c>
      <c r="G134" s="56">
        <f t="shared" si="2"/>
        <v>1265</v>
      </c>
    </row>
    <row r="135" spans="1:7">
      <c r="A135" s="56" t="s">
        <v>199</v>
      </c>
      <c r="B135" s="59" t="s">
        <v>199</v>
      </c>
      <c r="C135" s="56" t="s">
        <v>200</v>
      </c>
      <c r="D135" s="60" t="str">
        <f t="shared" si="3"/>
        <v>1265.1</v>
      </c>
      <c r="E135" s="56">
        <v>1265</v>
      </c>
      <c r="G135" s="56">
        <f t="shared" si="2"/>
        <v>1265</v>
      </c>
    </row>
    <row r="136" spans="1:7">
      <c r="A136" s="56" t="s">
        <v>201</v>
      </c>
      <c r="B136" s="59" t="s">
        <v>201</v>
      </c>
      <c r="C136" s="56" t="s">
        <v>202</v>
      </c>
      <c r="D136" s="60" t="str">
        <f t="shared" si="3"/>
        <v>1265.2</v>
      </c>
      <c r="E136" s="56">
        <v>1265</v>
      </c>
      <c r="G136" s="56">
        <f t="shared" si="2"/>
        <v>1265</v>
      </c>
    </row>
    <row r="137" spans="1:7">
      <c r="A137" s="56" t="s">
        <v>203</v>
      </c>
      <c r="B137" s="59" t="s">
        <v>203</v>
      </c>
      <c r="C137" s="56" t="s">
        <v>204</v>
      </c>
      <c r="D137" s="60" t="str">
        <f t="shared" si="3"/>
        <v>1265.3</v>
      </c>
      <c r="E137" s="56">
        <v>1265</v>
      </c>
      <c r="G137" s="56">
        <f t="shared" si="2"/>
        <v>1265</v>
      </c>
    </row>
    <row r="138" spans="1:7">
      <c r="A138" s="56" t="s">
        <v>205</v>
      </c>
      <c r="B138" s="59" t="s">
        <v>205</v>
      </c>
      <c r="C138" s="56" t="s">
        <v>206</v>
      </c>
      <c r="D138" s="60" t="str">
        <f t="shared" si="3"/>
        <v>1265.4</v>
      </c>
      <c r="E138" s="56">
        <v>1265</v>
      </c>
      <c r="G138" s="56">
        <f t="shared" ref="G138:G201" si="4">E138</f>
        <v>1265</v>
      </c>
    </row>
    <row r="139" spans="1:7">
      <c r="A139" s="56" t="s">
        <v>207</v>
      </c>
      <c r="B139" s="59" t="s">
        <v>207</v>
      </c>
      <c r="C139" s="56" t="s">
        <v>208</v>
      </c>
      <c r="D139" s="60" t="str">
        <f t="shared" si="3"/>
        <v>1265.5</v>
      </c>
      <c r="E139" s="56">
        <v>1265</v>
      </c>
      <c r="G139" s="56">
        <f t="shared" si="4"/>
        <v>1265</v>
      </c>
    </row>
    <row r="140" spans="1:7">
      <c r="A140" s="56" t="s">
        <v>209</v>
      </c>
      <c r="B140" s="59" t="s">
        <v>209</v>
      </c>
      <c r="C140" s="56" t="s">
        <v>210</v>
      </c>
      <c r="D140" s="60" t="str">
        <f t="shared" si="3"/>
        <v>1265.9</v>
      </c>
      <c r="E140" s="56">
        <v>1265</v>
      </c>
      <c r="G140" s="56">
        <f t="shared" si="4"/>
        <v>1265</v>
      </c>
    </row>
    <row r="141" spans="1:7">
      <c r="A141" s="56" t="s">
        <v>376</v>
      </c>
      <c r="B141" s="59">
        <v>127</v>
      </c>
      <c r="C141" s="56" t="s">
        <v>211</v>
      </c>
      <c r="D141" s="60" t="str">
        <f t="shared" si="3"/>
        <v>127</v>
      </c>
      <c r="E141" s="56">
        <v>127</v>
      </c>
      <c r="F141" s="56" t="s">
        <v>377</v>
      </c>
      <c r="G141" s="56">
        <f t="shared" si="4"/>
        <v>127</v>
      </c>
    </row>
    <row r="142" spans="1:7">
      <c r="A142" s="56" t="s">
        <v>378</v>
      </c>
      <c r="B142" s="59">
        <v>1271</v>
      </c>
      <c r="C142" s="56" t="s">
        <v>379</v>
      </c>
      <c r="D142" s="60" t="str">
        <f t="shared" ref="D142:D205" si="5">A142</f>
        <v>1271</v>
      </c>
      <c r="E142" s="56">
        <v>1271</v>
      </c>
      <c r="F142" s="56" t="s">
        <v>380</v>
      </c>
      <c r="G142" s="56">
        <f t="shared" si="4"/>
        <v>1271</v>
      </c>
    </row>
    <row r="143" spans="1:7">
      <c r="A143" s="56" t="s">
        <v>212</v>
      </c>
      <c r="B143" s="59" t="s">
        <v>212</v>
      </c>
      <c r="C143" s="56" t="s">
        <v>381</v>
      </c>
      <c r="D143" s="60" t="str">
        <f t="shared" si="5"/>
        <v>1271.1</v>
      </c>
      <c r="E143" s="56">
        <v>1271</v>
      </c>
      <c r="G143" s="56">
        <f t="shared" si="4"/>
        <v>1271</v>
      </c>
    </row>
    <row r="144" spans="1:7">
      <c r="A144" s="56" t="s">
        <v>213</v>
      </c>
      <c r="B144" s="59" t="s">
        <v>213</v>
      </c>
      <c r="C144" s="56" t="s">
        <v>382</v>
      </c>
      <c r="D144" s="60" t="str">
        <f t="shared" si="5"/>
        <v>1271.2</v>
      </c>
      <c r="E144" s="56">
        <v>1271</v>
      </c>
      <c r="G144" s="56">
        <f t="shared" si="4"/>
        <v>1271</v>
      </c>
    </row>
    <row r="145" spans="1:7">
      <c r="A145" s="56" t="s">
        <v>214</v>
      </c>
      <c r="B145" s="59" t="s">
        <v>214</v>
      </c>
      <c r="C145" s="56" t="s">
        <v>383</v>
      </c>
      <c r="D145" s="60" t="str">
        <f t="shared" si="5"/>
        <v>1271.3</v>
      </c>
      <c r="E145" s="56">
        <v>1271</v>
      </c>
      <c r="G145" s="56">
        <f t="shared" si="4"/>
        <v>1271</v>
      </c>
    </row>
    <row r="146" spans="1:7">
      <c r="A146" s="56" t="s">
        <v>215</v>
      </c>
      <c r="B146" s="59" t="s">
        <v>215</v>
      </c>
      <c r="C146" s="56" t="s">
        <v>384</v>
      </c>
      <c r="D146" s="60" t="str">
        <f t="shared" si="5"/>
        <v>1271.4</v>
      </c>
      <c r="E146" s="56">
        <v>1271</v>
      </c>
      <c r="G146" s="56">
        <f t="shared" si="4"/>
        <v>1271</v>
      </c>
    </row>
    <row r="147" spans="1:7">
      <c r="A147" s="56" t="s">
        <v>216</v>
      </c>
      <c r="B147" s="59" t="s">
        <v>216</v>
      </c>
      <c r="C147" s="56" t="s">
        <v>385</v>
      </c>
      <c r="D147" s="60" t="str">
        <f t="shared" si="5"/>
        <v>1271.5</v>
      </c>
      <c r="E147" s="56">
        <v>1271</v>
      </c>
      <c r="G147" s="56">
        <f t="shared" si="4"/>
        <v>1271</v>
      </c>
    </row>
    <row r="148" spans="1:7">
      <c r="A148" s="56" t="s">
        <v>217</v>
      </c>
      <c r="B148" s="59" t="s">
        <v>217</v>
      </c>
      <c r="C148" s="56" t="s">
        <v>386</v>
      </c>
      <c r="D148" s="60" t="str">
        <f t="shared" si="5"/>
        <v>1271.6</v>
      </c>
      <c r="E148" s="56">
        <v>1271</v>
      </c>
      <c r="G148" s="56">
        <f t="shared" si="4"/>
        <v>1271</v>
      </c>
    </row>
    <row r="149" spans="1:7">
      <c r="A149" s="56" t="s">
        <v>218</v>
      </c>
      <c r="B149" s="59" t="s">
        <v>218</v>
      </c>
      <c r="C149" s="56" t="s">
        <v>387</v>
      </c>
      <c r="D149" s="60" t="str">
        <f t="shared" si="5"/>
        <v>1271.7</v>
      </c>
      <c r="E149" s="56">
        <v>1271</v>
      </c>
      <c r="G149" s="56">
        <f t="shared" si="4"/>
        <v>1271</v>
      </c>
    </row>
    <row r="150" spans="1:7">
      <c r="A150" s="56" t="s">
        <v>219</v>
      </c>
      <c r="B150" s="59" t="s">
        <v>219</v>
      </c>
      <c r="C150" s="56" t="s">
        <v>388</v>
      </c>
      <c r="D150" s="60" t="str">
        <f t="shared" si="5"/>
        <v>1271.8</v>
      </c>
      <c r="E150" s="56">
        <v>1271</v>
      </c>
      <c r="G150" s="56">
        <f t="shared" si="4"/>
        <v>1271</v>
      </c>
    </row>
    <row r="151" spans="1:7">
      <c r="A151" s="56" t="s">
        <v>220</v>
      </c>
      <c r="B151" s="59" t="s">
        <v>220</v>
      </c>
      <c r="C151" s="56" t="s">
        <v>389</v>
      </c>
      <c r="D151" s="60" t="str">
        <f t="shared" si="5"/>
        <v>1271.9</v>
      </c>
      <c r="E151" s="56">
        <v>1271</v>
      </c>
      <c r="G151" s="56">
        <f t="shared" si="4"/>
        <v>1271</v>
      </c>
    </row>
    <row r="152" spans="1:7">
      <c r="A152" s="56" t="s">
        <v>390</v>
      </c>
      <c r="B152" s="59">
        <v>1272</v>
      </c>
      <c r="C152" s="56" t="s">
        <v>391</v>
      </c>
      <c r="D152" s="60" t="str">
        <f t="shared" si="5"/>
        <v>1272</v>
      </c>
      <c r="E152" s="56">
        <v>1272</v>
      </c>
      <c r="F152" s="56" t="s">
        <v>392</v>
      </c>
      <c r="G152" s="56">
        <f t="shared" si="4"/>
        <v>1272</v>
      </c>
    </row>
    <row r="153" spans="1:7">
      <c r="A153" s="56" t="s">
        <v>221</v>
      </c>
      <c r="B153" s="59" t="s">
        <v>221</v>
      </c>
      <c r="C153" s="56" t="s">
        <v>393</v>
      </c>
      <c r="D153" s="60" t="str">
        <f t="shared" si="5"/>
        <v>1272.1</v>
      </c>
      <c r="E153" s="56">
        <v>1272</v>
      </c>
      <c r="G153" s="56">
        <f t="shared" si="4"/>
        <v>1272</v>
      </c>
    </row>
    <row r="154" spans="1:7">
      <c r="A154" s="56" t="s">
        <v>222</v>
      </c>
      <c r="B154" s="59" t="s">
        <v>222</v>
      </c>
      <c r="C154" s="56" t="s">
        <v>223</v>
      </c>
      <c r="D154" s="60" t="str">
        <f t="shared" si="5"/>
        <v>1272.2</v>
      </c>
      <c r="E154" s="56">
        <v>1272</v>
      </c>
      <c r="G154" s="56">
        <f t="shared" si="4"/>
        <v>1272</v>
      </c>
    </row>
    <row r="155" spans="1:7">
      <c r="A155" s="56" t="s">
        <v>224</v>
      </c>
      <c r="B155" s="59" t="s">
        <v>224</v>
      </c>
      <c r="C155" s="56" t="s">
        <v>394</v>
      </c>
      <c r="D155" s="60" t="str">
        <f t="shared" si="5"/>
        <v>1272.3</v>
      </c>
      <c r="E155" s="56">
        <v>1272</v>
      </c>
      <c r="G155" s="56">
        <f t="shared" si="4"/>
        <v>1272</v>
      </c>
    </row>
    <row r="156" spans="1:7">
      <c r="A156" s="56" t="s">
        <v>395</v>
      </c>
      <c r="B156" s="59">
        <v>1273</v>
      </c>
      <c r="C156" s="56" t="s">
        <v>396</v>
      </c>
      <c r="D156" s="60" t="str">
        <f t="shared" si="5"/>
        <v>1273</v>
      </c>
      <c r="E156" s="56">
        <v>1273</v>
      </c>
      <c r="F156" s="56" t="s">
        <v>397</v>
      </c>
      <c r="G156" s="56">
        <f t="shared" si="4"/>
        <v>1273</v>
      </c>
    </row>
    <row r="157" spans="1:7">
      <c r="A157" s="56" t="s">
        <v>225</v>
      </c>
      <c r="B157" s="59" t="s">
        <v>225</v>
      </c>
      <c r="C157" s="56" t="s">
        <v>398</v>
      </c>
      <c r="D157" s="60" t="str">
        <f t="shared" si="5"/>
        <v>1273.1</v>
      </c>
      <c r="E157" s="56">
        <v>1273</v>
      </c>
      <c r="G157" s="56">
        <f t="shared" si="4"/>
        <v>1273</v>
      </c>
    </row>
    <row r="158" spans="1:7">
      <c r="A158" s="56" t="s">
        <v>226</v>
      </c>
      <c r="B158" s="59" t="s">
        <v>226</v>
      </c>
      <c r="C158" s="56" t="s">
        <v>399</v>
      </c>
      <c r="D158" s="60" t="str">
        <f t="shared" si="5"/>
        <v>1273.2</v>
      </c>
      <c r="E158" s="56">
        <v>1273</v>
      </c>
      <c r="G158" s="56">
        <f t="shared" si="4"/>
        <v>1273</v>
      </c>
    </row>
    <row r="159" spans="1:7">
      <c r="A159" s="56" t="s">
        <v>227</v>
      </c>
      <c r="B159" s="59" t="s">
        <v>227</v>
      </c>
      <c r="C159" s="56" t="s">
        <v>400</v>
      </c>
      <c r="D159" s="60" t="str">
        <f t="shared" si="5"/>
        <v>1273.3</v>
      </c>
      <c r="E159" s="56">
        <v>1273</v>
      </c>
      <c r="G159" s="56">
        <f t="shared" si="4"/>
        <v>1273</v>
      </c>
    </row>
    <row r="160" spans="1:7">
      <c r="A160" s="56" t="s">
        <v>401</v>
      </c>
      <c r="B160" s="59">
        <v>1274</v>
      </c>
      <c r="C160" s="56" t="s">
        <v>402</v>
      </c>
      <c r="D160" s="60" t="str">
        <f t="shared" si="5"/>
        <v>1274</v>
      </c>
      <c r="E160" s="56">
        <v>1274</v>
      </c>
      <c r="F160" s="56" t="s">
        <v>403</v>
      </c>
      <c r="G160" s="56">
        <f t="shared" si="4"/>
        <v>1274</v>
      </c>
    </row>
    <row r="161" spans="1:7">
      <c r="A161" s="56" t="s">
        <v>228</v>
      </c>
      <c r="B161" s="59" t="s">
        <v>228</v>
      </c>
      <c r="C161" s="56" t="s">
        <v>404</v>
      </c>
      <c r="D161" s="60" t="str">
        <f t="shared" si="5"/>
        <v>1274.1</v>
      </c>
      <c r="E161" s="56">
        <v>1274</v>
      </c>
      <c r="G161" s="56">
        <f t="shared" si="4"/>
        <v>1274</v>
      </c>
    </row>
    <row r="162" spans="1:7">
      <c r="A162" s="56" t="s">
        <v>229</v>
      </c>
      <c r="B162" s="59" t="s">
        <v>229</v>
      </c>
      <c r="C162" s="56" t="s">
        <v>405</v>
      </c>
      <c r="D162" s="60" t="str">
        <f t="shared" si="5"/>
        <v>1274.2</v>
      </c>
      <c r="E162" s="56">
        <v>1274</v>
      </c>
      <c r="G162" s="56">
        <f t="shared" si="4"/>
        <v>1274</v>
      </c>
    </row>
    <row r="163" spans="1:7">
      <c r="A163" s="56" t="s">
        <v>230</v>
      </c>
      <c r="B163" s="59" t="s">
        <v>230</v>
      </c>
      <c r="C163" s="56" t="s">
        <v>406</v>
      </c>
      <c r="D163" s="60" t="str">
        <f t="shared" si="5"/>
        <v>1274.3</v>
      </c>
      <c r="E163" s="56">
        <v>1274</v>
      </c>
      <c r="G163" s="56">
        <f t="shared" si="4"/>
        <v>1274</v>
      </c>
    </row>
    <row r="164" spans="1:7">
      <c r="A164" s="56" t="s">
        <v>231</v>
      </c>
      <c r="B164" s="59" t="s">
        <v>231</v>
      </c>
      <c r="C164" s="56" t="s">
        <v>232</v>
      </c>
      <c r="D164" s="60" t="str">
        <f t="shared" si="5"/>
        <v>1274.4</v>
      </c>
      <c r="E164" s="56">
        <v>1274</v>
      </c>
      <c r="G164" s="56">
        <f t="shared" si="4"/>
        <v>1274</v>
      </c>
    </row>
    <row r="165" spans="1:7">
      <c r="A165" s="56" t="s">
        <v>233</v>
      </c>
      <c r="B165" s="59" t="s">
        <v>233</v>
      </c>
      <c r="C165" s="56" t="s">
        <v>234</v>
      </c>
      <c r="D165" s="60" t="str">
        <f t="shared" si="5"/>
        <v>1274.5</v>
      </c>
      <c r="E165" s="56">
        <v>1274</v>
      </c>
      <c r="G165" s="56">
        <f t="shared" si="4"/>
        <v>1274</v>
      </c>
    </row>
    <row r="166" spans="1:7">
      <c r="A166" s="56" t="s">
        <v>407</v>
      </c>
      <c r="B166" s="59">
        <v>2</v>
      </c>
      <c r="C166" s="56" t="s">
        <v>408</v>
      </c>
      <c r="D166" s="60" t="str">
        <f t="shared" si="5"/>
        <v>2</v>
      </c>
      <c r="E166" s="56">
        <v>2</v>
      </c>
      <c r="F166" s="56" t="s">
        <v>408</v>
      </c>
      <c r="G166" s="56">
        <f t="shared" si="4"/>
        <v>2</v>
      </c>
    </row>
    <row r="167" spans="1:7">
      <c r="A167" s="56" t="s">
        <v>409</v>
      </c>
      <c r="B167" s="59">
        <v>21</v>
      </c>
      <c r="C167" s="56" t="s">
        <v>410</v>
      </c>
      <c r="D167" s="60" t="str">
        <f t="shared" si="5"/>
        <v>21</v>
      </c>
      <c r="E167" s="56">
        <v>21</v>
      </c>
      <c r="F167" s="56" t="s">
        <v>411</v>
      </c>
      <c r="G167" s="56">
        <f t="shared" si="4"/>
        <v>21</v>
      </c>
    </row>
    <row r="168" spans="1:7">
      <c r="A168" s="56" t="s">
        <v>412</v>
      </c>
      <c r="B168" s="59">
        <v>211</v>
      </c>
      <c r="C168" s="56" t="s">
        <v>413</v>
      </c>
      <c r="D168" s="60" t="str">
        <f t="shared" si="5"/>
        <v>211</v>
      </c>
      <c r="E168" s="56">
        <v>211</v>
      </c>
      <c r="F168" s="56" t="s">
        <v>414</v>
      </c>
      <c r="G168" s="56">
        <f t="shared" si="4"/>
        <v>211</v>
      </c>
    </row>
    <row r="169" spans="1:7">
      <c r="A169" s="56" t="s">
        <v>415</v>
      </c>
      <c r="B169" s="59">
        <v>2111</v>
      </c>
      <c r="C169" s="56" t="s">
        <v>416</v>
      </c>
      <c r="D169" s="60" t="str">
        <f t="shared" si="5"/>
        <v>2111</v>
      </c>
      <c r="E169" s="56">
        <v>2111</v>
      </c>
      <c r="F169" s="56" t="s">
        <v>417</v>
      </c>
      <c r="G169" s="56">
        <f t="shared" si="4"/>
        <v>2111</v>
      </c>
    </row>
    <row r="170" spans="1:7">
      <c r="A170" s="56" t="s">
        <v>418</v>
      </c>
      <c r="B170" s="59" t="s">
        <v>418</v>
      </c>
      <c r="C170" s="56" t="s">
        <v>419</v>
      </c>
      <c r="D170" s="60" t="str">
        <f t="shared" si="5"/>
        <v>2111.1</v>
      </c>
      <c r="E170" s="56">
        <v>2111</v>
      </c>
      <c r="G170" s="56">
        <f t="shared" si="4"/>
        <v>2111</v>
      </c>
    </row>
    <row r="171" spans="1:7">
      <c r="A171" s="56" t="s">
        <v>420</v>
      </c>
      <c r="B171" s="59" t="s">
        <v>420</v>
      </c>
      <c r="C171" s="56" t="s">
        <v>421</v>
      </c>
      <c r="D171" s="60" t="str">
        <f t="shared" si="5"/>
        <v>2111.2</v>
      </c>
      <c r="E171" s="56">
        <v>2111</v>
      </c>
      <c r="G171" s="56">
        <f t="shared" si="4"/>
        <v>2111</v>
      </c>
    </row>
    <row r="172" spans="1:7">
      <c r="A172" s="56" t="s">
        <v>422</v>
      </c>
      <c r="B172" s="59">
        <v>2112</v>
      </c>
      <c r="C172" s="56" t="s">
        <v>423</v>
      </c>
      <c r="D172" s="60" t="str">
        <f t="shared" si="5"/>
        <v>2112</v>
      </c>
      <c r="E172" s="56">
        <v>2112</v>
      </c>
      <c r="F172" s="56" t="s">
        <v>424</v>
      </c>
      <c r="G172" s="56">
        <f t="shared" si="4"/>
        <v>2112</v>
      </c>
    </row>
    <row r="173" spans="1:7">
      <c r="A173" s="56" t="s">
        <v>425</v>
      </c>
      <c r="B173" s="59" t="s">
        <v>425</v>
      </c>
      <c r="C173" s="56" t="s">
        <v>426</v>
      </c>
      <c r="D173" s="60" t="str">
        <f t="shared" si="5"/>
        <v>2112.1</v>
      </c>
      <c r="E173" s="56">
        <v>2112</v>
      </c>
      <c r="G173" s="56">
        <f t="shared" si="4"/>
        <v>2112</v>
      </c>
    </row>
    <row r="174" spans="1:7">
      <c r="A174" s="56" t="s">
        <v>427</v>
      </c>
      <c r="B174" s="59" t="s">
        <v>427</v>
      </c>
      <c r="C174" s="56" t="s">
        <v>428</v>
      </c>
      <c r="D174" s="60" t="str">
        <f t="shared" si="5"/>
        <v>2112.2</v>
      </c>
      <c r="E174" s="56">
        <v>2112</v>
      </c>
      <c r="G174" s="56">
        <f t="shared" si="4"/>
        <v>2112</v>
      </c>
    </row>
    <row r="175" spans="1:7">
      <c r="A175" s="56" t="s">
        <v>429</v>
      </c>
      <c r="B175" s="59" t="s">
        <v>429</v>
      </c>
      <c r="C175" s="56" t="s">
        <v>430</v>
      </c>
      <c r="D175" s="60" t="str">
        <f t="shared" si="5"/>
        <v>2112.3</v>
      </c>
      <c r="E175" s="56">
        <v>2112</v>
      </c>
      <c r="G175" s="56">
        <f t="shared" si="4"/>
        <v>2112</v>
      </c>
    </row>
    <row r="176" spans="1:7">
      <c r="A176" s="56" t="s">
        <v>431</v>
      </c>
      <c r="B176" s="59" t="s">
        <v>431</v>
      </c>
      <c r="C176" s="56" t="s">
        <v>432</v>
      </c>
      <c r="D176" s="60" t="str">
        <f t="shared" si="5"/>
        <v>2112.4</v>
      </c>
      <c r="E176" s="56">
        <v>2112</v>
      </c>
      <c r="G176" s="56">
        <f t="shared" si="4"/>
        <v>2112</v>
      </c>
    </row>
    <row r="177" spans="1:7">
      <c r="A177" s="56" t="s">
        <v>433</v>
      </c>
      <c r="B177" s="59" t="s">
        <v>433</v>
      </c>
      <c r="C177" s="56" t="s">
        <v>434</v>
      </c>
      <c r="D177" s="60" t="str">
        <f t="shared" si="5"/>
        <v>2112.5</v>
      </c>
      <c r="E177" s="56">
        <v>2112</v>
      </c>
      <c r="G177" s="56">
        <f t="shared" si="4"/>
        <v>2112</v>
      </c>
    </row>
    <row r="178" spans="1:7">
      <c r="A178" s="56" t="s">
        <v>435</v>
      </c>
      <c r="B178" s="59" t="s">
        <v>435</v>
      </c>
      <c r="C178" s="56" t="s">
        <v>436</v>
      </c>
      <c r="D178" s="60" t="str">
        <f t="shared" si="5"/>
        <v>2112.6</v>
      </c>
      <c r="E178" s="56">
        <v>2112</v>
      </c>
      <c r="G178" s="56">
        <f t="shared" si="4"/>
        <v>2112</v>
      </c>
    </row>
    <row r="179" spans="1:7">
      <c r="A179" s="56" t="s">
        <v>437</v>
      </c>
      <c r="B179" s="59" t="s">
        <v>437</v>
      </c>
      <c r="C179" s="56" t="s">
        <v>438</v>
      </c>
      <c r="D179" s="60" t="str">
        <f t="shared" si="5"/>
        <v>2112.7</v>
      </c>
      <c r="E179" s="56">
        <v>2112</v>
      </c>
      <c r="G179" s="56">
        <f t="shared" si="4"/>
        <v>2112</v>
      </c>
    </row>
    <row r="180" spans="1:7">
      <c r="A180" s="56" t="s">
        <v>439</v>
      </c>
      <c r="B180" s="59" t="s">
        <v>439</v>
      </c>
      <c r="C180" s="56" t="s">
        <v>440</v>
      </c>
      <c r="D180" s="60" t="str">
        <f t="shared" si="5"/>
        <v>2112.8</v>
      </c>
      <c r="E180" s="56">
        <v>2112</v>
      </c>
      <c r="G180" s="56">
        <f t="shared" si="4"/>
        <v>2112</v>
      </c>
    </row>
    <row r="181" spans="1:7">
      <c r="A181" s="56" t="s">
        <v>441</v>
      </c>
      <c r="B181" s="59" t="s">
        <v>441</v>
      </c>
      <c r="C181" s="56" t="s">
        <v>442</v>
      </c>
      <c r="D181" s="60" t="str">
        <f t="shared" si="5"/>
        <v>2112.9</v>
      </c>
      <c r="E181" s="56">
        <v>2112</v>
      </c>
      <c r="G181" s="56">
        <f t="shared" si="4"/>
        <v>2112</v>
      </c>
    </row>
    <row r="182" spans="1:7">
      <c r="A182" s="56" t="s">
        <v>443</v>
      </c>
      <c r="B182" s="59">
        <v>212</v>
      </c>
      <c r="C182" s="56" t="s">
        <v>444</v>
      </c>
      <c r="D182" s="60" t="str">
        <f t="shared" si="5"/>
        <v>212</v>
      </c>
      <c r="E182" s="56">
        <v>212</v>
      </c>
      <c r="F182" s="56" t="s">
        <v>444</v>
      </c>
      <c r="G182" s="56">
        <f t="shared" si="4"/>
        <v>212</v>
      </c>
    </row>
    <row r="183" spans="1:7">
      <c r="A183" s="56" t="s">
        <v>445</v>
      </c>
      <c r="B183" s="59">
        <v>2121</v>
      </c>
      <c r="C183" s="56" t="s">
        <v>446</v>
      </c>
      <c r="D183" s="60" t="str">
        <f t="shared" si="5"/>
        <v>2121</v>
      </c>
      <c r="E183" s="56">
        <v>2121</v>
      </c>
      <c r="F183" s="56" t="s">
        <v>446</v>
      </c>
      <c r="G183" s="56">
        <f t="shared" si="4"/>
        <v>2121</v>
      </c>
    </row>
    <row r="184" spans="1:7">
      <c r="A184" s="56" t="s">
        <v>447</v>
      </c>
      <c r="B184" s="59" t="s">
        <v>447</v>
      </c>
      <c r="C184" s="56" t="s">
        <v>448</v>
      </c>
      <c r="D184" s="60" t="str">
        <f t="shared" si="5"/>
        <v>2121.1</v>
      </c>
      <c r="E184" s="56">
        <v>2121</v>
      </c>
      <c r="G184" s="56">
        <f t="shared" si="4"/>
        <v>2121</v>
      </c>
    </row>
    <row r="185" spans="1:7">
      <c r="A185" s="56" t="s">
        <v>449</v>
      </c>
      <c r="B185" s="59" t="s">
        <v>449</v>
      </c>
      <c r="C185" s="56" t="s">
        <v>450</v>
      </c>
      <c r="D185" s="60" t="str">
        <f t="shared" si="5"/>
        <v>2121.2</v>
      </c>
      <c r="E185" s="56">
        <v>2121</v>
      </c>
      <c r="G185" s="56">
        <f t="shared" si="4"/>
        <v>2121</v>
      </c>
    </row>
    <row r="186" spans="1:7">
      <c r="A186" s="56" t="s">
        <v>451</v>
      </c>
      <c r="B186" s="59" t="s">
        <v>451</v>
      </c>
      <c r="C186" s="56" t="s">
        <v>452</v>
      </c>
      <c r="D186" s="60" t="str">
        <f t="shared" si="5"/>
        <v>2121.3</v>
      </c>
      <c r="E186" s="56">
        <v>2121</v>
      </c>
      <c r="G186" s="56">
        <f t="shared" si="4"/>
        <v>2121</v>
      </c>
    </row>
    <row r="187" spans="1:7">
      <c r="A187" s="56" t="s">
        <v>453</v>
      </c>
      <c r="B187" s="59" t="s">
        <v>453</v>
      </c>
      <c r="C187" s="56" t="s">
        <v>454</v>
      </c>
      <c r="D187" s="60" t="str">
        <f t="shared" si="5"/>
        <v>2121.9</v>
      </c>
      <c r="E187" s="56">
        <v>2121</v>
      </c>
      <c r="G187" s="56">
        <f t="shared" si="4"/>
        <v>2121</v>
      </c>
    </row>
    <row r="188" spans="1:7">
      <c r="A188" s="56" t="s">
        <v>455</v>
      </c>
      <c r="B188" s="59">
        <v>2122</v>
      </c>
      <c r="C188" s="56" t="s">
        <v>456</v>
      </c>
      <c r="D188" s="60" t="str">
        <f t="shared" si="5"/>
        <v>2122</v>
      </c>
      <c r="E188" s="56">
        <v>2122</v>
      </c>
      <c r="F188" s="56" t="s">
        <v>456</v>
      </c>
      <c r="G188" s="56">
        <f t="shared" si="4"/>
        <v>2122</v>
      </c>
    </row>
    <row r="189" spans="1:7">
      <c r="A189" s="56" t="s">
        <v>457</v>
      </c>
      <c r="B189" s="59" t="s">
        <v>457</v>
      </c>
      <c r="C189" s="56" t="s">
        <v>458</v>
      </c>
      <c r="D189" s="60" t="str">
        <f t="shared" si="5"/>
        <v>2122.1</v>
      </c>
      <c r="E189" s="56">
        <v>2122</v>
      </c>
      <c r="G189" s="56">
        <f t="shared" si="4"/>
        <v>2122</v>
      </c>
    </row>
    <row r="190" spans="1:7">
      <c r="A190" s="56" t="s">
        <v>459</v>
      </c>
      <c r="B190" s="59" t="s">
        <v>459</v>
      </c>
      <c r="C190" s="56" t="s">
        <v>460</v>
      </c>
      <c r="D190" s="60" t="str">
        <f t="shared" si="5"/>
        <v>2122.2</v>
      </c>
      <c r="E190" s="56">
        <v>2122</v>
      </c>
      <c r="G190" s="56">
        <f t="shared" si="4"/>
        <v>2122</v>
      </c>
    </row>
    <row r="191" spans="1:7">
      <c r="A191" s="56" t="s">
        <v>461</v>
      </c>
      <c r="B191" s="59" t="s">
        <v>461</v>
      </c>
      <c r="C191" s="56" t="s">
        <v>462</v>
      </c>
      <c r="D191" s="60" t="str">
        <f t="shared" si="5"/>
        <v>2122.3</v>
      </c>
      <c r="E191" s="56">
        <v>2122</v>
      </c>
      <c r="G191" s="56">
        <f t="shared" si="4"/>
        <v>2122</v>
      </c>
    </row>
    <row r="192" spans="1:7">
      <c r="A192" s="56" t="s">
        <v>463</v>
      </c>
      <c r="B192" s="59" t="s">
        <v>463</v>
      </c>
      <c r="C192" s="56" t="s">
        <v>464</v>
      </c>
      <c r="D192" s="60" t="str">
        <f t="shared" si="5"/>
        <v>2122.4</v>
      </c>
      <c r="E192" s="56">
        <v>2122</v>
      </c>
      <c r="G192" s="56">
        <f t="shared" si="4"/>
        <v>2122</v>
      </c>
    </row>
    <row r="193" spans="1:7">
      <c r="A193" s="56" t="s">
        <v>465</v>
      </c>
      <c r="B193" s="59" t="s">
        <v>465</v>
      </c>
      <c r="C193" s="56" t="s">
        <v>452</v>
      </c>
      <c r="D193" s="60" t="str">
        <f t="shared" si="5"/>
        <v>2122.5</v>
      </c>
      <c r="E193" s="56">
        <v>2122</v>
      </c>
      <c r="G193" s="56">
        <f t="shared" si="4"/>
        <v>2122</v>
      </c>
    </row>
    <row r="194" spans="1:7">
      <c r="A194" s="56" t="s">
        <v>466</v>
      </c>
      <c r="B194" s="59" t="s">
        <v>466</v>
      </c>
      <c r="C194" s="56" t="s">
        <v>467</v>
      </c>
      <c r="D194" s="60" t="str">
        <f t="shared" si="5"/>
        <v>2122.9</v>
      </c>
      <c r="E194" s="56">
        <v>2122</v>
      </c>
      <c r="G194" s="56">
        <f t="shared" si="4"/>
        <v>2122</v>
      </c>
    </row>
    <row r="195" spans="1:7">
      <c r="A195" s="56" t="s">
        <v>468</v>
      </c>
      <c r="B195" s="59">
        <v>213</v>
      </c>
      <c r="C195" s="56" t="s">
        <v>469</v>
      </c>
      <c r="D195" s="60" t="str">
        <f t="shared" si="5"/>
        <v>213</v>
      </c>
      <c r="E195" s="56">
        <v>213</v>
      </c>
      <c r="F195" s="56" t="s">
        <v>469</v>
      </c>
      <c r="G195" s="56">
        <f t="shared" si="4"/>
        <v>213</v>
      </c>
    </row>
    <row r="196" spans="1:7">
      <c r="A196" s="56" t="s">
        <v>470</v>
      </c>
      <c r="B196" s="59">
        <v>2130</v>
      </c>
      <c r="C196" s="56" t="s">
        <v>469</v>
      </c>
      <c r="D196" s="60" t="str">
        <f t="shared" si="5"/>
        <v>2130</v>
      </c>
      <c r="E196" s="56">
        <v>2130</v>
      </c>
      <c r="F196" s="56" t="s">
        <v>469</v>
      </c>
      <c r="G196" s="56">
        <f t="shared" si="4"/>
        <v>2130</v>
      </c>
    </row>
    <row r="197" spans="1:7">
      <c r="A197" s="56" t="s">
        <v>471</v>
      </c>
      <c r="B197" s="59" t="s">
        <v>471</v>
      </c>
      <c r="C197" s="56" t="s">
        <v>472</v>
      </c>
      <c r="D197" s="60" t="str">
        <f t="shared" si="5"/>
        <v>2130.1</v>
      </c>
      <c r="E197" s="56">
        <v>2130</v>
      </c>
      <c r="G197" s="56">
        <f t="shared" si="4"/>
        <v>2130</v>
      </c>
    </row>
    <row r="198" spans="1:7">
      <c r="A198" s="56" t="s">
        <v>473</v>
      </c>
      <c r="B198" s="59" t="s">
        <v>473</v>
      </c>
      <c r="C198" s="56" t="s">
        <v>474</v>
      </c>
      <c r="D198" s="60" t="str">
        <f t="shared" si="5"/>
        <v>2130.2</v>
      </c>
      <c r="E198" s="56">
        <v>2130</v>
      </c>
      <c r="G198" s="56">
        <f t="shared" si="4"/>
        <v>2130</v>
      </c>
    </row>
    <row r="199" spans="1:7">
      <c r="A199" s="56" t="s">
        <v>475</v>
      </c>
      <c r="B199" s="59" t="s">
        <v>475</v>
      </c>
      <c r="C199" s="56" t="s">
        <v>476</v>
      </c>
      <c r="D199" s="60" t="str">
        <f t="shared" si="5"/>
        <v>2130.3</v>
      </c>
      <c r="E199" s="56">
        <v>2130</v>
      </c>
      <c r="G199" s="56">
        <f t="shared" si="4"/>
        <v>2130</v>
      </c>
    </row>
    <row r="200" spans="1:7">
      <c r="A200" s="56" t="s">
        <v>477</v>
      </c>
      <c r="B200" s="59" t="s">
        <v>477</v>
      </c>
      <c r="C200" s="56" t="s">
        <v>478</v>
      </c>
      <c r="D200" s="60" t="str">
        <f t="shared" si="5"/>
        <v>2130.9</v>
      </c>
      <c r="E200" s="56">
        <v>2130</v>
      </c>
      <c r="G200" s="56">
        <f t="shared" si="4"/>
        <v>2130</v>
      </c>
    </row>
    <row r="201" spans="1:7">
      <c r="A201" s="56" t="s">
        <v>479</v>
      </c>
      <c r="B201" s="59">
        <v>214</v>
      </c>
      <c r="C201" s="56" t="s">
        <v>480</v>
      </c>
      <c r="D201" s="60" t="str">
        <f t="shared" si="5"/>
        <v>214</v>
      </c>
      <c r="E201" s="56">
        <v>214</v>
      </c>
      <c r="F201" s="56" t="s">
        <v>480</v>
      </c>
      <c r="G201" s="56">
        <f t="shared" si="4"/>
        <v>214</v>
      </c>
    </row>
    <row r="202" spans="1:7">
      <c r="A202" s="56" t="s">
        <v>481</v>
      </c>
      <c r="B202" s="59">
        <v>2141</v>
      </c>
      <c r="C202" s="56" t="s">
        <v>482</v>
      </c>
      <c r="D202" s="60" t="str">
        <f t="shared" si="5"/>
        <v>2141</v>
      </c>
      <c r="E202" s="56">
        <v>2141</v>
      </c>
      <c r="F202" s="56" t="s">
        <v>482</v>
      </c>
      <c r="G202" s="56">
        <f t="shared" ref="G202:G265" si="6">E202</f>
        <v>2141</v>
      </c>
    </row>
    <row r="203" spans="1:7">
      <c r="A203" s="56" t="s">
        <v>483</v>
      </c>
      <c r="B203" s="59" t="s">
        <v>483</v>
      </c>
      <c r="C203" s="56" t="s">
        <v>484</v>
      </c>
      <c r="D203" s="60" t="str">
        <f t="shared" si="5"/>
        <v>2141.1</v>
      </c>
      <c r="E203" s="56">
        <v>2141</v>
      </c>
      <c r="G203" s="56">
        <f t="shared" si="6"/>
        <v>2141</v>
      </c>
    </row>
    <row r="204" spans="1:7">
      <c r="A204" s="56" t="s">
        <v>485</v>
      </c>
      <c r="B204" s="59" t="s">
        <v>485</v>
      </c>
      <c r="C204" s="56" t="s">
        <v>486</v>
      </c>
      <c r="D204" s="60" t="str">
        <f t="shared" si="5"/>
        <v>2141.2</v>
      </c>
      <c r="E204" s="56">
        <v>2141</v>
      </c>
      <c r="G204" s="56">
        <f t="shared" si="6"/>
        <v>2141</v>
      </c>
    </row>
    <row r="205" spans="1:7">
      <c r="A205" s="56" t="s">
        <v>487</v>
      </c>
      <c r="B205" s="59" t="s">
        <v>487</v>
      </c>
      <c r="C205" s="56" t="s">
        <v>488</v>
      </c>
      <c r="D205" s="60" t="str">
        <f t="shared" si="5"/>
        <v>2141.3</v>
      </c>
      <c r="E205" s="56">
        <v>2141</v>
      </c>
      <c r="G205" s="56">
        <f t="shared" si="6"/>
        <v>2141</v>
      </c>
    </row>
    <row r="206" spans="1:7">
      <c r="A206" s="56" t="s">
        <v>489</v>
      </c>
      <c r="B206" s="59" t="s">
        <v>489</v>
      </c>
      <c r="C206" s="56" t="s">
        <v>490</v>
      </c>
      <c r="D206" s="60" t="str">
        <f t="shared" ref="D206:D269" si="7">A206</f>
        <v>2141.4</v>
      </c>
      <c r="E206" s="56">
        <v>2141</v>
      </c>
      <c r="G206" s="56">
        <f t="shared" si="6"/>
        <v>2141</v>
      </c>
    </row>
    <row r="207" spans="1:7">
      <c r="A207" s="56" t="s">
        <v>491</v>
      </c>
      <c r="B207" s="59" t="s">
        <v>491</v>
      </c>
      <c r="C207" s="56" t="s">
        <v>492</v>
      </c>
      <c r="D207" s="60" t="str">
        <f t="shared" si="7"/>
        <v>2141.5</v>
      </c>
      <c r="E207" s="56">
        <v>2141</v>
      </c>
      <c r="G207" s="56">
        <f t="shared" si="6"/>
        <v>2141</v>
      </c>
    </row>
    <row r="208" spans="1:7">
      <c r="A208" s="56" t="s">
        <v>493</v>
      </c>
      <c r="B208" s="59" t="s">
        <v>493</v>
      </c>
      <c r="C208" s="56" t="s">
        <v>494</v>
      </c>
      <c r="D208" s="60" t="str">
        <f t="shared" si="7"/>
        <v>2141.6</v>
      </c>
      <c r="E208" s="56">
        <v>2141</v>
      </c>
      <c r="G208" s="56">
        <f t="shared" si="6"/>
        <v>2141</v>
      </c>
    </row>
    <row r="209" spans="1:7">
      <c r="A209" s="56" t="s">
        <v>495</v>
      </c>
      <c r="B209" s="59" t="s">
        <v>495</v>
      </c>
      <c r="C209" s="56" t="s">
        <v>496</v>
      </c>
      <c r="D209" s="60" t="str">
        <f t="shared" si="7"/>
        <v>2141.7</v>
      </c>
      <c r="E209" s="56">
        <v>2141</v>
      </c>
      <c r="G209" s="56">
        <f t="shared" si="6"/>
        <v>2141</v>
      </c>
    </row>
    <row r="210" spans="1:7">
      <c r="A210" s="56" t="s">
        <v>497</v>
      </c>
      <c r="B210" s="59" t="s">
        <v>497</v>
      </c>
      <c r="C210" s="56" t="s">
        <v>498</v>
      </c>
      <c r="D210" s="60" t="str">
        <f t="shared" si="7"/>
        <v>2141.9</v>
      </c>
      <c r="E210" s="56">
        <v>2141</v>
      </c>
      <c r="G210" s="56">
        <f t="shared" si="6"/>
        <v>2141</v>
      </c>
    </row>
    <row r="211" spans="1:7">
      <c r="A211" s="56" t="s">
        <v>499</v>
      </c>
      <c r="B211" s="59">
        <v>2142</v>
      </c>
      <c r="C211" s="56" t="s">
        <v>500</v>
      </c>
      <c r="D211" s="60" t="str">
        <f t="shared" si="7"/>
        <v>2142</v>
      </c>
      <c r="E211" s="56">
        <v>2142</v>
      </c>
      <c r="F211" s="56" t="s">
        <v>500</v>
      </c>
      <c r="G211" s="56">
        <f t="shared" si="6"/>
        <v>2142</v>
      </c>
    </row>
    <row r="212" spans="1:7">
      <c r="A212" s="56" t="s">
        <v>501</v>
      </c>
      <c r="B212" s="59" t="s">
        <v>501</v>
      </c>
      <c r="C212" s="56" t="s">
        <v>502</v>
      </c>
      <c r="D212" s="60" t="str">
        <f t="shared" si="7"/>
        <v>2142.1</v>
      </c>
      <c r="E212" s="56">
        <v>2142</v>
      </c>
      <c r="G212" s="56">
        <f t="shared" si="6"/>
        <v>2142</v>
      </c>
    </row>
    <row r="213" spans="1:7">
      <c r="A213" s="56" t="s">
        <v>503</v>
      </c>
      <c r="B213" s="59" t="s">
        <v>503</v>
      </c>
      <c r="C213" s="56" t="s">
        <v>504</v>
      </c>
      <c r="D213" s="60" t="str">
        <f t="shared" si="7"/>
        <v>2142.2</v>
      </c>
      <c r="E213" s="56">
        <v>2142</v>
      </c>
      <c r="G213" s="56">
        <f t="shared" si="6"/>
        <v>2142</v>
      </c>
    </row>
    <row r="214" spans="1:7">
      <c r="A214" s="56" t="s">
        <v>505</v>
      </c>
      <c r="B214" s="59" t="s">
        <v>505</v>
      </c>
      <c r="C214" s="56" t="s">
        <v>506</v>
      </c>
      <c r="D214" s="60" t="str">
        <f t="shared" si="7"/>
        <v>2142.3</v>
      </c>
      <c r="E214" s="56">
        <v>2142</v>
      </c>
      <c r="G214" s="56">
        <f t="shared" si="6"/>
        <v>2142</v>
      </c>
    </row>
    <row r="215" spans="1:7">
      <c r="A215" s="56" t="s">
        <v>507</v>
      </c>
      <c r="B215" s="59" t="s">
        <v>507</v>
      </c>
      <c r="C215" s="56" t="s">
        <v>508</v>
      </c>
      <c r="D215" s="60" t="str">
        <f t="shared" si="7"/>
        <v>2142.4</v>
      </c>
      <c r="E215" s="56">
        <v>2142</v>
      </c>
      <c r="G215" s="56">
        <f t="shared" si="6"/>
        <v>2142</v>
      </c>
    </row>
    <row r="216" spans="1:7">
      <c r="A216" s="56" t="s">
        <v>509</v>
      </c>
      <c r="B216" s="59" t="s">
        <v>509</v>
      </c>
      <c r="C216" s="56" t="s">
        <v>510</v>
      </c>
      <c r="D216" s="60" t="str">
        <f t="shared" si="7"/>
        <v>2142.5</v>
      </c>
      <c r="E216" s="56">
        <v>2142</v>
      </c>
      <c r="G216" s="56">
        <f t="shared" si="6"/>
        <v>2142</v>
      </c>
    </row>
    <row r="217" spans="1:7">
      <c r="A217" s="56" t="s">
        <v>511</v>
      </c>
      <c r="B217" s="59" t="s">
        <v>511</v>
      </c>
      <c r="C217" s="56" t="s">
        <v>512</v>
      </c>
      <c r="D217" s="60" t="str">
        <f t="shared" si="7"/>
        <v>2142.6</v>
      </c>
      <c r="E217" s="56">
        <v>2142</v>
      </c>
      <c r="G217" s="56">
        <f t="shared" si="6"/>
        <v>2142</v>
      </c>
    </row>
    <row r="218" spans="1:7">
      <c r="A218" s="56" t="s">
        <v>513</v>
      </c>
      <c r="B218" s="59" t="s">
        <v>513</v>
      </c>
      <c r="C218" s="56" t="s">
        <v>514</v>
      </c>
      <c r="D218" s="60" t="str">
        <f t="shared" si="7"/>
        <v>2142.7</v>
      </c>
      <c r="E218" s="56">
        <v>2142</v>
      </c>
      <c r="G218" s="56">
        <f t="shared" si="6"/>
        <v>2142</v>
      </c>
    </row>
    <row r="219" spans="1:7">
      <c r="A219" s="56" t="s">
        <v>515</v>
      </c>
      <c r="B219" s="59" t="s">
        <v>515</v>
      </c>
      <c r="C219" s="56" t="s">
        <v>516</v>
      </c>
      <c r="D219" s="60" t="str">
        <f t="shared" si="7"/>
        <v>2142.9</v>
      </c>
      <c r="E219" s="56">
        <v>2142</v>
      </c>
      <c r="G219" s="56">
        <f t="shared" si="6"/>
        <v>2142</v>
      </c>
    </row>
    <row r="220" spans="1:7">
      <c r="A220" s="56" t="s">
        <v>517</v>
      </c>
      <c r="B220" s="59">
        <v>215</v>
      </c>
      <c r="C220" s="56" t="s">
        <v>518</v>
      </c>
      <c r="D220" s="60" t="str">
        <f t="shared" si="7"/>
        <v>215</v>
      </c>
      <c r="E220" s="56">
        <v>215</v>
      </c>
      <c r="F220" s="56" t="s">
        <v>519</v>
      </c>
      <c r="G220" s="56">
        <f t="shared" si="6"/>
        <v>215</v>
      </c>
    </row>
    <row r="221" spans="1:7">
      <c r="A221" s="56" t="s">
        <v>520</v>
      </c>
      <c r="B221" s="59">
        <v>2151</v>
      </c>
      <c r="C221" s="56" t="s">
        <v>521</v>
      </c>
      <c r="D221" s="60" t="str">
        <f t="shared" si="7"/>
        <v>2151</v>
      </c>
      <c r="E221" s="56">
        <v>2151</v>
      </c>
      <c r="F221" s="56" t="s">
        <v>522</v>
      </c>
      <c r="G221" s="56">
        <f t="shared" si="6"/>
        <v>2151</v>
      </c>
    </row>
    <row r="222" spans="1:7">
      <c r="A222" s="56" t="s">
        <v>523</v>
      </c>
      <c r="B222" s="59" t="s">
        <v>523</v>
      </c>
      <c r="C222" s="56" t="s">
        <v>524</v>
      </c>
      <c r="D222" s="60" t="str">
        <f t="shared" si="7"/>
        <v>2151.1</v>
      </c>
      <c r="E222" s="56">
        <v>2151</v>
      </c>
      <c r="G222" s="56">
        <f t="shared" si="6"/>
        <v>2151</v>
      </c>
    </row>
    <row r="223" spans="1:7">
      <c r="A223" s="56" t="s">
        <v>525</v>
      </c>
      <c r="B223" s="59" t="s">
        <v>525</v>
      </c>
      <c r="C223" s="56" t="s">
        <v>526</v>
      </c>
      <c r="D223" s="60" t="str">
        <f t="shared" si="7"/>
        <v>2151.2</v>
      </c>
      <c r="E223" s="56">
        <v>2151</v>
      </c>
      <c r="G223" s="56">
        <f t="shared" si="6"/>
        <v>2151</v>
      </c>
    </row>
    <row r="224" spans="1:7">
      <c r="A224" s="56" t="s">
        <v>527</v>
      </c>
      <c r="B224" s="59" t="s">
        <v>527</v>
      </c>
      <c r="C224" s="56" t="s">
        <v>528</v>
      </c>
      <c r="D224" s="60" t="str">
        <f t="shared" si="7"/>
        <v>2151.3</v>
      </c>
      <c r="E224" s="56">
        <v>2151</v>
      </c>
      <c r="G224" s="56">
        <f t="shared" si="6"/>
        <v>2151</v>
      </c>
    </row>
    <row r="225" spans="1:7">
      <c r="A225" s="56" t="s">
        <v>529</v>
      </c>
      <c r="B225" s="59" t="s">
        <v>529</v>
      </c>
      <c r="C225" s="56" t="s">
        <v>530</v>
      </c>
      <c r="D225" s="60" t="str">
        <f t="shared" si="7"/>
        <v>2151.4</v>
      </c>
      <c r="E225" s="56">
        <v>2151</v>
      </c>
      <c r="G225" s="56">
        <f t="shared" si="6"/>
        <v>2151</v>
      </c>
    </row>
    <row r="226" spans="1:7">
      <c r="A226" s="56" t="s">
        <v>531</v>
      </c>
      <c r="B226" s="59" t="s">
        <v>531</v>
      </c>
      <c r="C226" s="56" t="s">
        <v>532</v>
      </c>
      <c r="D226" s="60" t="str">
        <f t="shared" si="7"/>
        <v>2151.5</v>
      </c>
      <c r="E226" s="56">
        <v>2151</v>
      </c>
      <c r="G226" s="56">
        <f t="shared" si="6"/>
        <v>2151</v>
      </c>
    </row>
    <row r="227" spans="1:7">
      <c r="A227" s="56" t="s">
        <v>533</v>
      </c>
      <c r="B227" s="59" t="s">
        <v>533</v>
      </c>
      <c r="C227" s="56" t="s">
        <v>534</v>
      </c>
      <c r="D227" s="60" t="str">
        <f t="shared" si="7"/>
        <v>2151.6</v>
      </c>
      <c r="E227" s="56">
        <v>2151</v>
      </c>
      <c r="G227" s="56">
        <f t="shared" si="6"/>
        <v>2151</v>
      </c>
    </row>
    <row r="228" spans="1:7">
      <c r="A228" s="56" t="s">
        <v>535</v>
      </c>
      <c r="B228" s="59" t="s">
        <v>535</v>
      </c>
      <c r="C228" s="56" t="s">
        <v>536</v>
      </c>
      <c r="D228" s="60" t="str">
        <f t="shared" si="7"/>
        <v>2151.9</v>
      </c>
      <c r="E228" s="56">
        <v>2151</v>
      </c>
      <c r="G228" s="56">
        <f t="shared" si="6"/>
        <v>2151</v>
      </c>
    </row>
    <row r="229" spans="1:7">
      <c r="A229" s="56" t="s">
        <v>537</v>
      </c>
      <c r="B229" s="59">
        <v>2152</v>
      </c>
      <c r="C229" s="56" t="s">
        <v>538</v>
      </c>
      <c r="D229" s="60" t="str">
        <f t="shared" si="7"/>
        <v>2152</v>
      </c>
      <c r="E229" s="56">
        <v>2152</v>
      </c>
      <c r="F229" s="56" t="s">
        <v>538</v>
      </c>
      <c r="G229" s="56">
        <f t="shared" si="6"/>
        <v>2152</v>
      </c>
    </row>
    <row r="230" spans="1:7">
      <c r="A230" s="56" t="s">
        <v>539</v>
      </c>
      <c r="B230" s="59" t="s">
        <v>539</v>
      </c>
      <c r="C230" s="56" t="s">
        <v>540</v>
      </c>
      <c r="D230" s="60" t="str">
        <f t="shared" si="7"/>
        <v>2152.1</v>
      </c>
      <c r="E230" s="56">
        <v>2152</v>
      </c>
      <c r="G230" s="56">
        <f t="shared" si="6"/>
        <v>2152</v>
      </c>
    </row>
    <row r="231" spans="1:7">
      <c r="A231" s="56" t="s">
        <v>541</v>
      </c>
      <c r="B231" s="59" t="s">
        <v>541</v>
      </c>
      <c r="C231" s="56" t="s">
        <v>542</v>
      </c>
      <c r="D231" s="60" t="str">
        <f t="shared" si="7"/>
        <v>2152.2</v>
      </c>
      <c r="E231" s="56">
        <v>2152</v>
      </c>
      <c r="G231" s="56">
        <f t="shared" si="6"/>
        <v>2152</v>
      </c>
    </row>
    <row r="232" spans="1:7">
      <c r="A232" s="56" t="s">
        <v>543</v>
      </c>
      <c r="B232" s="59" t="s">
        <v>543</v>
      </c>
      <c r="C232" s="56" t="s">
        <v>544</v>
      </c>
      <c r="D232" s="60" t="str">
        <f t="shared" si="7"/>
        <v>2152.3</v>
      </c>
      <c r="E232" s="56">
        <v>2152</v>
      </c>
      <c r="G232" s="56">
        <f t="shared" si="6"/>
        <v>2152</v>
      </c>
    </row>
    <row r="233" spans="1:7">
      <c r="A233" s="56" t="s">
        <v>545</v>
      </c>
      <c r="B233" s="59" t="s">
        <v>545</v>
      </c>
      <c r="C233" s="56" t="s">
        <v>546</v>
      </c>
      <c r="D233" s="60" t="str">
        <f t="shared" si="7"/>
        <v>2152.4</v>
      </c>
      <c r="E233" s="56">
        <v>2152</v>
      </c>
      <c r="G233" s="56">
        <f t="shared" si="6"/>
        <v>2152</v>
      </c>
    </row>
    <row r="234" spans="1:7">
      <c r="A234" s="56" t="s">
        <v>547</v>
      </c>
      <c r="B234" s="59" t="s">
        <v>547</v>
      </c>
      <c r="C234" s="56" t="s">
        <v>548</v>
      </c>
      <c r="D234" s="60" t="str">
        <f t="shared" si="7"/>
        <v>2152.5</v>
      </c>
      <c r="E234" s="56">
        <v>2152</v>
      </c>
      <c r="G234" s="56">
        <f t="shared" si="6"/>
        <v>2152</v>
      </c>
    </row>
    <row r="235" spans="1:7">
      <c r="A235" s="56" t="s">
        <v>549</v>
      </c>
      <c r="B235" s="59">
        <v>2153</v>
      </c>
      <c r="C235" s="56" t="s">
        <v>550</v>
      </c>
      <c r="D235" s="60" t="str">
        <f t="shared" si="7"/>
        <v>2153</v>
      </c>
      <c r="E235" s="56">
        <v>2153</v>
      </c>
      <c r="F235" s="56" t="s">
        <v>550</v>
      </c>
      <c r="G235" s="56">
        <f t="shared" si="6"/>
        <v>2153</v>
      </c>
    </row>
    <row r="236" spans="1:7">
      <c r="A236" s="56" t="s">
        <v>551</v>
      </c>
      <c r="B236" s="59" t="s">
        <v>551</v>
      </c>
      <c r="C236" s="56" t="s">
        <v>552</v>
      </c>
      <c r="D236" s="60" t="str">
        <f t="shared" si="7"/>
        <v>2153.1</v>
      </c>
      <c r="E236" s="56">
        <v>2153</v>
      </c>
      <c r="G236" s="56">
        <f t="shared" si="6"/>
        <v>2153</v>
      </c>
    </row>
    <row r="237" spans="1:7">
      <c r="A237" s="56" t="s">
        <v>553</v>
      </c>
      <c r="B237" s="59" t="s">
        <v>553</v>
      </c>
      <c r="C237" s="56" t="s">
        <v>554</v>
      </c>
      <c r="D237" s="60" t="str">
        <f t="shared" si="7"/>
        <v>2153.2</v>
      </c>
      <c r="E237" s="56">
        <v>2153</v>
      </c>
      <c r="G237" s="56">
        <f t="shared" si="6"/>
        <v>2153</v>
      </c>
    </row>
    <row r="238" spans="1:7">
      <c r="A238" s="56" t="s">
        <v>555</v>
      </c>
      <c r="B238" s="59" t="s">
        <v>555</v>
      </c>
      <c r="C238" s="56" t="s">
        <v>556</v>
      </c>
      <c r="D238" s="60" t="str">
        <f t="shared" si="7"/>
        <v>2153.3</v>
      </c>
      <c r="E238" s="56">
        <v>2153</v>
      </c>
      <c r="G238" s="56">
        <f t="shared" si="6"/>
        <v>2153</v>
      </c>
    </row>
    <row r="239" spans="1:7">
      <c r="A239" s="56" t="s">
        <v>557</v>
      </c>
      <c r="B239" s="59" t="s">
        <v>557</v>
      </c>
      <c r="C239" s="56" t="s">
        <v>558</v>
      </c>
      <c r="D239" s="60" t="str">
        <f t="shared" si="7"/>
        <v>2153.4</v>
      </c>
      <c r="E239" s="56">
        <v>2153</v>
      </c>
      <c r="G239" s="56">
        <f t="shared" si="6"/>
        <v>2153</v>
      </c>
    </row>
    <row r="240" spans="1:7">
      <c r="A240" s="56" t="s">
        <v>559</v>
      </c>
      <c r="B240" s="59" t="s">
        <v>559</v>
      </c>
      <c r="C240" s="56" t="s">
        <v>560</v>
      </c>
      <c r="D240" s="60" t="str">
        <f t="shared" si="7"/>
        <v>2153.5</v>
      </c>
      <c r="E240" s="56">
        <v>2153</v>
      </c>
      <c r="G240" s="56">
        <f t="shared" si="6"/>
        <v>2153</v>
      </c>
    </row>
    <row r="241" spans="1:7">
      <c r="A241" s="56" t="s">
        <v>561</v>
      </c>
      <c r="B241" s="59" t="s">
        <v>561</v>
      </c>
      <c r="C241" s="56" t="s">
        <v>562</v>
      </c>
      <c r="D241" s="60" t="str">
        <f t="shared" si="7"/>
        <v>2153.9</v>
      </c>
      <c r="E241" s="56">
        <v>2153</v>
      </c>
      <c r="G241" s="56">
        <f t="shared" si="6"/>
        <v>2153</v>
      </c>
    </row>
    <row r="242" spans="1:7">
      <c r="A242" s="56" t="s">
        <v>563</v>
      </c>
      <c r="B242" s="59">
        <v>22</v>
      </c>
      <c r="C242" s="56" t="s">
        <v>564</v>
      </c>
      <c r="D242" s="60" t="str">
        <f t="shared" si="7"/>
        <v>22</v>
      </c>
      <c r="E242" s="56">
        <v>22</v>
      </c>
      <c r="F242" s="56" t="s">
        <v>565</v>
      </c>
      <c r="G242" s="56">
        <f t="shared" si="6"/>
        <v>22</v>
      </c>
    </row>
    <row r="243" spans="1:7">
      <c r="A243" s="56" t="s">
        <v>566</v>
      </c>
      <c r="B243" s="59">
        <v>221</v>
      </c>
      <c r="C243" s="56" t="s">
        <v>567</v>
      </c>
      <c r="D243" s="60" t="str">
        <f t="shared" si="7"/>
        <v>221</v>
      </c>
      <c r="E243" s="56">
        <v>221</v>
      </c>
      <c r="F243" s="56" t="s">
        <v>568</v>
      </c>
      <c r="G243" s="56">
        <f t="shared" si="6"/>
        <v>221</v>
      </c>
    </row>
    <row r="244" spans="1:7">
      <c r="A244" s="56" t="s">
        <v>569</v>
      </c>
      <c r="B244" s="59">
        <v>2211</v>
      </c>
      <c r="C244" s="56" t="s">
        <v>570</v>
      </c>
      <c r="D244" s="60" t="str">
        <f t="shared" si="7"/>
        <v>2211</v>
      </c>
      <c r="E244" s="56">
        <v>2211</v>
      </c>
      <c r="F244" s="56" t="s">
        <v>570</v>
      </c>
      <c r="G244" s="56">
        <f t="shared" si="6"/>
        <v>2211</v>
      </c>
    </row>
    <row r="245" spans="1:7">
      <c r="A245" s="56" t="s">
        <v>571</v>
      </c>
      <c r="B245" s="59" t="s">
        <v>571</v>
      </c>
      <c r="C245" s="56" t="s">
        <v>572</v>
      </c>
      <c r="D245" s="60" t="str">
        <f t="shared" si="7"/>
        <v>2211.1</v>
      </c>
      <c r="E245" s="56">
        <v>2211</v>
      </c>
      <c r="G245" s="56">
        <f t="shared" si="6"/>
        <v>2211</v>
      </c>
    </row>
    <row r="246" spans="1:7">
      <c r="A246" s="56" t="s">
        <v>573</v>
      </c>
      <c r="B246" s="59" t="s">
        <v>573</v>
      </c>
      <c r="C246" s="56" t="s">
        <v>574</v>
      </c>
      <c r="D246" s="60" t="str">
        <f t="shared" si="7"/>
        <v>2211.2</v>
      </c>
      <c r="E246" s="56">
        <v>2211</v>
      </c>
      <c r="G246" s="56">
        <f t="shared" si="6"/>
        <v>2211</v>
      </c>
    </row>
    <row r="247" spans="1:7">
      <c r="A247" s="56" t="s">
        <v>575</v>
      </c>
      <c r="B247" s="59" t="s">
        <v>575</v>
      </c>
      <c r="C247" s="56" t="s">
        <v>576</v>
      </c>
      <c r="D247" s="60" t="str">
        <f t="shared" si="7"/>
        <v>2211.3</v>
      </c>
      <c r="E247" s="56">
        <v>2211</v>
      </c>
      <c r="G247" s="56">
        <f t="shared" si="6"/>
        <v>2211</v>
      </c>
    </row>
    <row r="248" spans="1:7">
      <c r="A248" s="56" t="s">
        <v>577</v>
      </c>
      <c r="B248" s="59" t="s">
        <v>577</v>
      </c>
      <c r="C248" s="56" t="s">
        <v>578</v>
      </c>
      <c r="D248" s="60" t="str">
        <f t="shared" si="7"/>
        <v>2211.4</v>
      </c>
      <c r="E248" s="56">
        <v>2211</v>
      </c>
      <c r="G248" s="56">
        <f t="shared" si="6"/>
        <v>2211</v>
      </c>
    </row>
    <row r="249" spans="1:7">
      <c r="A249" s="56" t="s">
        <v>579</v>
      </c>
      <c r="B249" s="59" t="s">
        <v>579</v>
      </c>
      <c r="C249" s="56" t="s">
        <v>580</v>
      </c>
      <c r="D249" s="60" t="str">
        <f t="shared" si="7"/>
        <v>2211.5</v>
      </c>
      <c r="E249" s="56">
        <v>2211</v>
      </c>
      <c r="G249" s="56">
        <f t="shared" si="6"/>
        <v>2211</v>
      </c>
    </row>
    <row r="250" spans="1:7">
      <c r="A250" s="56" t="s">
        <v>581</v>
      </c>
      <c r="B250" s="59" t="s">
        <v>581</v>
      </c>
      <c r="C250" s="56" t="s">
        <v>582</v>
      </c>
      <c r="D250" s="60" t="str">
        <f t="shared" si="7"/>
        <v>2211.9</v>
      </c>
      <c r="E250" s="56">
        <v>2211</v>
      </c>
      <c r="G250" s="56">
        <f t="shared" si="6"/>
        <v>2211</v>
      </c>
    </row>
    <row r="251" spans="1:7">
      <c r="A251" s="56" t="s">
        <v>583</v>
      </c>
      <c r="B251" s="59">
        <v>2212</v>
      </c>
      <c r="C251" s="56" t="s">
        <v>584</v>
      </c>
      <c r="D251" s="60" t="str">
        <f t="shared" si="7"/>
        <v>2212</v>
      </c>
      <c r="E251" s="56">
        <v>2212</v>
      </c>
      <c r="F251" s="56" t="s">
        <v>584</v>
      </c>
      <c r="G251" s="56">
        <f t="shared" si="6"/>
        <v>2212</v>
      </c>
    </row>
    <row r="252" spans="1:7">
      <c r="A252" s="56" t="s">
        <v>585</v>
      </c>
      <c r="B252" s="59" t="s">
        <v>585</v>
      </c>
      <c r="C252" s="56" t="s">
        <v>586</v>
      </c>
      <c r="D252" s="60" t="str">
        <f t="shared" si="7"/>
        <v>2212.1</v>
      </c>
      <c r="E252" s="56">
        <v>2212</v>
      </c>
      <c r="G252" s="56">
        <f t="shared" si="6"/>
        <v>2212</v>
      </c>
    </row>
    <row r="253" spans="1:7">
      <c r="A253" s="56" t="s">
        <v>587</v>
      </c>
      <c r="B253" s="59" t="s">
        <v>587</v>
      </c>
      <c r="C253" s="56" t="s">
        <v>588</v>
      </c>
      <c r="D253" s="60" t="str">
        <f t="shared" si="7"/>
        <v>2212.2</v>
      </c>
      <c r="E253" s="56">
        <v>2212</v>
      </c>
      <c r="G253" s="56">
        <f t="shared" si="6"/>
        <v>2212</v>
      </c>
    </row>
    <row r="254" spans="1:7">
      <c r="A254" s="56" t="s">
        <v>589</v>
      </c>
      <c r="B254" s="59" t="s">
        <v>589</v>
      </c>
      <c r="C254" s="56" t="s">
        <v>590</v>
      </c>
      <c r="D254" s="60" t="str">
        <f t="shared" si="7"/>
        <v>2212.3</v>
      </c>
      <c r="E254" s="56">
        <v>2212</v>
      </c>
      <c r="G254" s="56">
        <f t="shared" si="6"/>
        <v>2212</v>
      </c>
    </row>
    <row r="255" spans="1:7">
      <c r="A255" s="56" t="s">
        <v>591</v>
      </c>
      <c r="B255" s="59">
        <v>2213</v>
      </c>
      <c r="C255" s="56" t="s">
        <v>592</v>
      </c>
      <c r="D255" s="60" t="str">
        <f t="shared" si="7"/>
        <v>2213</v>
      </c>
      <c r="E255" s="56">
        <v>2213</v>
      </c>
      <c r="F255" s="56" t="s">
        <v>593</v>
      </c>
      <c r="G255" s="56">
        <f t="shared" si="6"/>
        <v>2213</v>
      </c>
    </row>
    <row r="256" spans="1:7">
      <c r="A256" s="56" t="s">
        <v>594</v>
      </c>
      <c r="B256" s="59" t="s">
        <v>594</v>
      </c>
      <c r="C256" s="56" t="s">
        <v>595</v>
      </c>
      <c r="D256" s="60" t="str">
        <f t="shared" si="7"/>
        <v>2213.1</v>
      </c>
      <c r="E256" s="56">
        <v>2213</v>
      </c>
      <c r="G256" s="56">
        <f t="shared" si="6"/>
        <v>2213</v>
      </c>
    </row>
    <row r="257" spans="1:7">
      <c r="A257" s="56" t="s">
        <v>596</v>
      </c>
      <c r="B257" s="59" t="s">
        <v>596</v>
      </c>
      <c r="C257" s="56" t="s">
        <v>597</v>
      </c>
      <c r="D257" s="60" t="str">
        <f t="shared" si="7"/>
        <v>2213.2</v>
      </c>
      <c r="E257" s="56">
        <v>2213</v>
      </c>
      <c r="G257" s="56">
        <f t="shared" si="6"/>
        <v>2213</v>
      </c>
    </row>
    <row r="258" spans="1:7">
      <c r="A258" s="56" t="s">
        <v>598</v>
      </c>
      <c r="B258" s="59" t="s">
        <v>598</v>
      </c>
      <c r="C258" s="56" t="s">
        <v>599</v>
      </c>
      <c r="D258" s="60" t="str">
        <f t="shared" si="7"/>
        <v>2213.3</v>
      </c>
      <c r="E258" s="56">
        <v>2213</v>
      </c>
      <c r="G258" s="56">
        <f t="shared" si="6"/>
        <v>2213</v>
      </c>
    </row>
    <row r="259" spans="1:7">
      <c r="A259" s="56" t="s">
        <v>600</v>
      </c>
      <c r="B259" s="59" t="s">
        <v>600</v>
      </c>
      <c r="C259" s="56" t="s">
        <v>601</v>
      </c>
      <c r="D259" s="60" t="str">
        <f t="shared" si="7"/>
        <v>2213.9</v>
      </c>
      <c r="E259" s="56">
        <v>2213</v>
      </c>
      <c r="G259" s="56">
        <f t="shared" si="6"/>
        <v>2213</v>
      </c>
    </row>
    <row r="260" spans="1:7">
      <c r="A260" s="56" t="s">
        <v>602</v>
      </c>
      <c r="B260" s="59">
        <v>2214</v>
      </c>
      <c r="C260" s="56" t="s">
        <v>603</v>
      </c>
      <c r="D260" s="60" t="str">
        <f t="shared" si="7"/>
        <v>2214</v>
      </c>
      <c r="E260" s="56">
        <v>2214</v>
      </c>
      <c r="F260" s="56" t="s">
        <v>603</v>
      </c>
      <c r="G260" s="56">
        <f t="shared" si="6"/>
        <v>2214</v>
      </c>
    </row>
    <row r="261" spans="1:7">
      <c r="A261" s="56" t="s">
        <v>604</v>
      </c>
      <c r="B261" s="59" t="s">
        <v>604</v>
      </c>
      <c r="C261" s="56" t="s">
        <v>605</v>
      </c>
      <c r="D261" s="60" t="str">
        <f t="shared" si="7"/>
        <v>2214.1</v>
      </c>
      <c r="E261" s="56">
        <v>2214</v>
      </c>
      <c r="G261" s="56">
        <f t="shared" si="6"/>
        <v>2214</v>
      </c>
    </row>
    <row r="262" spans="1:7">
      <c r="A262" s="56" t="s">
        <v>606</v>
      </c>
      <c r="B262" s="59" t="s">
        <v>606</v>
      </c>
      <c r="C262" s="56" t="s">
        <v>607</v>
      </c>
      <c r="D262" s="60" t="str">
        <f t="shared" si="7"/>
        <v>2214.2</v>
      </c>
      <c r="E262" s="56">
        <v>2214</v>
      </c>
      <c r="G262" s="56">
        <f t="shared" si="6"/>
        <v>2214</v>
      </c>
    </row>
    <row r="263" spans="1:7">
      <c r="A263" s="56" t="s">
        <v>608</v>
      </c>
      <c r="B263" s="59" t="s">
        <v>608</v>
      </c>
      <c r="C263" s="56" t="s">
        <v>609</v>
      </c>
      <c r="D263" s="60" t="str">
        <f t="shared" si="7"/>
        <v>2214.3</v>
      </c>
      <c r="E263" s="56">
        <v>2214</v>
      </c>
      <c r="G263" s="56">
        <f t="shared" si="6"/>
        <v>2214</v>
      </c>
    </row>
    <row r="264" spans="1:7">
      <c r="A264" s="56" t="s">
        <v>610</v>
      </c>
      <c r="B264" s="59" t="s">
        <v>610</v>
      </c>
      <c r="C264" s="56" t="s">
        <v>611</v>
      </c>
      <c r="D264" s="60" t="str">
        <f t="shared" si="7"/>
        <v>2214.4</v>
      </c>
      <c r="E264" s="56">
        <v>2214</v>
      </c>
      <c r="G264" s="56">
        <f t="shared" si="6"/>
        <v>2214</v>
      </c>
    </row>
    <row r="265" spans="1:7">
      <c r="A265" s="56" t="s">
        <v>612</v>
      </c>
      <c r="B265" s="59" t="s">
        <v>612</v>
      </c>
      <c r="C265" s="56" t="s">
        <v>613</v>
      </c>
      <c r="D265" s="60" t="str">
        <f t="shared" si="7"/>
        <v>2214.9</v>
      </c>
      <c r="E265" s="56">
        <v>2214</v>
      </c>
      <c r="G265" s="56">
        <f t="shared" si="6"/>
        <v>2214</v>
      </c>
    </row>
    <row r="266" spans="1:7">
      <c r="A266" s="56" t="s">
        <v>614</v>
      </c>
      <c r="B266" s="59">
        <v>222</v>
      </c>
      <c r="C266" s="56" t="s">
        <v>615</v>
      </c>
      <c r="D266" s="60" t="str">
        <f t="shared" si="7"/>
        <v>222</v>
      </c>
      <c r="E266" s="56">
        <v>222</v>
      </c>
      <c r="F266" s="56" t="s">
        <v>616</v>
      </c>
      <c r="G266" s="56">
        <f t="shared" ref="G266:G329" si="8">E266</f>
        <v>222</v>
      </c>
    </row>
    <row r="267" spans="1:7">
      <c r="A267" s="56" t="s">
        <v>617</v>
      </c>
      <c r="B267" s="59">
        <v>2221</v>
      </c>
      <c r="C267" s="56" t="s">
        <v>618</v>
      </c>
      <c r="D267" s="60" t="str">
        <f t="shared" si="7"/>
        <v>2221</v>
      </c>
      <c r="E267" s="56">
        <v>2221</v>
      </c>
      <c r="F267" s="56" t="s">
        <v>619</v>
      </c>
      <c r="G267" s="56">
        <f t="shared" si="8"/>
        <v>2221</v>
      </c>
    </row>
    <row r="268" spans="1:7">
      <c r="A268" s="56" t="s">
        <v>620</v>
      </c>
      <c r="B268" s="59" t="s">
        <v>620</v>
      </c>
      <c r="C268" s="56" t="s">
        <v>621</v>
      </c>
      <c r="D268" s="60" t="str">
        <f t="shared" si="7"/>
        <v>2221.1</v>
      </c>
      <c r="E268" s="56">
        <v>2221</v>
      </c>
      <c r="G268" s="56">
        <f t="shared" si="8"/>
        <v>2221</v>
      </c>
    </row>
    <row r="269" spans="1:7">
      <c r="A269" s="56" t="s">
        <v>622</v>
      </c>
      <c r="B269" s="59" t="s">
        <v>622</v>
      </c>
      <c r="C269" s="56" t="s">
        <v>623</v>
      </c>
      <c r="D269" s="60" t="str">
        <f t="shared" si="7"/>
        <v>2221.2</v>
      </c>
      <c r="E269" s="56">
        <v>2221</v>
      </c>
      <c r="G269" s="56">
        <f t="shared" si="8"/>
        <v>2221</v>
      </c>
    </row>
    <row r="270" spans="1:7">
      <c r="A270" s="56" t="s">
        <v>624</v>
      </c>
      <c r="B270" s="59">
        <v>2222</v>
      </c>
      <c r="C270" s="56" t="s">
        <v>625</v>
      </c>
      <c r="D270" s="60" t="str">
        <f t="shared" ref="D270:D333" si="9">A270</f>
        <v>2222</v>
      </c>
      <c r="E270" s="56">
        <v>2222</v>
      </c>
      <c r="F270" s="56" t="s">
        <v>626</v>
      </c>
      <c r="G270" s="56">
        <f t="shared" si="8"/>
        <v>2222</v>
      </c>
    </row>
    <row r="271" spans="1:7">
      <c r="A271" s="56" t="s">
        <v>627</v>
      </c>
      <c r="B271" s="59" t="s">
        <v>627</v>
      </c>
      <c r="C271" s="56" t="s">
        <v>628</v>
      </c>
      <c r="D271" s="60" t="str">
        <f t="shared" si="9"/>
        <v>2222.1</v>
      </c>
      <c r="E271" s="56">
        <v>2222</v>
      </c>
      <c r="G271" s="56">
        <f t="shared" si="8"/>
        <v>2222</v>
      </c>
    </row>
    <row r="272" spans="1:7">
      <c r="A272" s="56" t="s">
        <v>629</v>
      </c>
      <c r="B272" s="59" t="s">
        <v>629</v>
      </c>
      <c r="C272" s="56" t="s">
        <v>630</v>
      </c>
      <c r="D272" s="60" t="str">
        <f t="shared" si="9"/>
        <v>2222.2</v>
      </c>
      <c r="E272" s="56">
        <v>2222</v>
      </c>
      <c r="G272" s="56">
        <f t="shared" si="8"/>
        <v>2222</v>
      </c>
    </row>
    <row r="273" spans="1:7">
      <c r="A273" s="56" t="s">
        <v>631</v>
      </c>
      <c r="B273" s="59" t="s">
        <v>631</v>
      </c>
      <c r="C273" s="56" t="s">
        <v>632</v>
      </c>
      <c r="D273" s="60" t="str">
        <f t="shared" si="9"/>
        <v>2222.3</v>
      </c>
      <c r="E273" s="56">
        <v>2222</v>
      </c>
      <c r="G273" s="56">
        <f t="shared" si="8"/>
        <v>2222</v>
      </c>
    </row>
    <row r="274" spans="1:7">
      <c r="A274" s="56" t="s">
        <v>633</v>
      </c>
      <c r="B274" s="59" t="s">
        <v>633</v>
      </c>
      <c r="C274" s="56" t="s">
        <v>634</v>
      </c>
      <c r="D274" s="60" t="str">
        <f t="shared" si="9"/>
        <v>2222.4</v>
      </c>
      <c r="E274" s="56">
        <v>2222</v>
      </c>
      <c r="G274" s="56">
        <f t="shared" si="8"/>
        <v>2222</v>
      </c>
    </row>
    <row r="275" spans="1:7">
      <c r="A275" s="56" t="s">
        <v>635</v>
      </c>
      <c r="B275" s="59" t="s">
        <v>635</v>
      </c>
      <c r="C275" s="56" t="s">
        <v>636</v>
      </c>
      <c r="D275" s="60" t="str">
        <f t="shared" si="9"/>
        <v>2222.5</v>
      </c>
      <c r="E275" s="56">
        <v>2222</v>
      </c>
      <c r="G275" s="56">
        <f t="shared" si="8"/>
        <v>2222</v>
      </c>
    </row>
    <row r="276" spans="1:7">
      <c r="A276" s="56" t="s">
        <v>637</v>
      </c>
      <c r="B276" s="59" t="s">
        <v>637</v>
      </c>
      <c r="C276" s="56" t="s">
        <v>638</v>
      </c>
      <c r="D276" s="60" t="str">
        <f t="shared" si="9"/>
        <v>2222.9</v>
      </c>
      <c r="E276" s="56">
        <v>2222</v>
      </c>
      <c r="G276" s="56">
        <f t="shared" si="8"/>
        <v>2222</v>
      </c>
    </row>
    <row r="277" spans="1:7">
      <c r="A277" s="56" t="s">
        <v>639</v>
      </c>
      <c r="B277" s="59">
        <v>2223</v>
      </c>
      <c r="C277" s="56" t="s">
        <v>640</v>
      </c>
      <c r="D277" s="60" t="str">
        <f t="shared" si="9"/>
        <v>2223</v>
      </c>
      <c r="E277" s="56">
        <v>2223</v>
      </c>
      <c r="F277" s="56" t="s">
        <v>641</v>
      </c>
      <c r="G277" s="56">
        <f>E277</f>
        <v>2223</v>
      </c>
    </row>
    <row r="278" spans="1:7">
      <c r="A278" s="56" t="s">
        <v>642</v>
      </c>
      <c r="B278" s="59" t="s">
        <v>642</v>
      </c>
      <c r="C278" s="56" t="s">
        <v>643</v>
      </c>
      <c r="D278" s="60" t="str">
        <f t="shared" si="9"/>
        <v>2223.1</v>
      </c>
      <c r="E278" s="56">
        <v>2223</v>
      </c>
      <c r="G278" s="56">
        <f>E278</f>
        <v>2223</v>
      </c>
    </row>
    <row r="279" spans="1:7">
      <c r="A279" s="56" t="s">
        <v>644</v>
      </c>
      <c r="B279" s="59" t="s">
        <v>644</v>
      </c>
      <c r="C279" s="56" t="s">
        <v>645</v>
      </c>
      <c r="D279" s="60" t="str">
        <f t="shared" si="9"/>
        <v>2223.2</v>
      </c>
      <c r="E279" s="56">
        <v>2223</v>
      </c>
      <c r="G279" s="56">
        <f t="shared" si="8"/>
        <v>2223</v>
      </c>
    </row>
    <row r="280" spans="1:7">
      <c r="A280" s="56" t="s">
        <v>646</v>
      </c>
      <c r="B280" s="59" t="s">
        <v>646</v>
      </c>
      <c r="C280" s="56" t="s">
        <v>647</v>
      </c>
      <c r="D280" s="60" t="str">
        <f t="shared" si="9"/>
        <v>2223.3</v>
      </c>
      <c r="E280" s="56">
        <v>2223</v>
      </c>
      <c r="G280" s="56">
        <f t="shared" si="8"/>
        <v>2223</v>
      </c>
    </row>
    <row r="281" spans="1:7">
      <c r="A281" s="56" t="s">
        <v>648</v>
      </c>
      <c r="B281" s="59">
        <v>2224</v>
      </c>
      <c r="C281" s="56" t="s">
        <v>649</v>
      </c>
      <c r="D281" s="60" t="str">
        <f t="shared" si="9"/>
        <v>2224</v>
      </c>
      <c r="E281" s="56">
        <v>2224</v>
      </c>
      <c r="F281" s="56" t="s">
        <v>650</v>
      </c>
      <c r="G281" s="56">
        <f t="shared" si="8"/>
        <v>2224</v>
      </c>
    </row>
    <row r="282" spans="1:7">
      <c r="A282" s="56" t="s">
        <v>651</v>
      </c>
      <c r="B282" s="59" t="s">
        <v>651</v>
      </c>
      <c r="C282" s="56" t="s">
        <v>652</v>
      </c>
      <c r="D282" s="60" t="str">
        <f t="shared" si="9"/>
        <v>2224.1</v>
      </c>
      <c r="E282" s="56">
        <v>2224</v>
      </c>
      <c r="G282" s="56">
        <f t="shared" si="8"/>
        <v>2224</v>
      </c>
    </row>
    <row r="283" spans="1:7">
      <c r="A283" s="56" t="s">
        <v>653</v>
      </c>
      <c r="B283" s="59" t="s">
        <v>653</v>
      </c>
      <c r="C283" s="56" t="s">
        <v>654</v>
      </c>
      <c r="D283" s="60" t="str">
        <f t="shared" si="9"/>
        <v>2224.2</v>
      </c>
      <c r="E283" s="56">
        <v>2224</v>
      </c>
      <c r="G283" s="56">
        <f t="shared" si="8"/>
        <v>2224</v>
      </c>
    </row>
    <row r="284" spans="1:7">
      <c r="A284" s="56" t="s">
        <v>655</v>
      </c>
      <c r="B284" s="59" t="s">
        <v>655</v>
      </c>
      <c r="C284" s="56" t="s">
        <v>656</v>
      </c>
      <c r="D284" s="60" t="str">
        <f t="shared" si="9"/>
        <v>2224.3</v>
      </c>
      <c r="E284" s="56">
        <v>2224</v>
      </c>
      <c r="G284" s="56">
        <f t="shared" si="8"/>
        <v>2224</v>
      </c>
    </row>
    <row r="285" spans="1:7">
      <c r="A285" s="56" t="s">
        <v>657</v>
      </c>
      <c r="B285" s="59" t="s">
        <v>657</v>
      </c>
      <c r="C285" s="56" t="s">
        <v>658</v>
      </c>
      <c r="D285" s="60" t="str">
        <f t="shared" si="9"/>
        <v>2224.4</v>
      </c>
      <c r="E285" s="56">
        <v>2224</v>
      </c>
      <c r="G285" s="56">
        <f t="shared" si="8"/>
        <v>2224</v>
      </c>
    </row>
    <row r="286" spans="1:7">
      <c r="A286" s="56" t="s">
        <v>659</v>
      </c>
      <c r="B286" s="59" t="s">
        <v>659</v>
      </c>
      <c r="C286" s="56" t="s">
        <v>660</v>
      </c>
      <c r="D286" s="60" t="str">
        <f t="shared" si="9"/>
        <v>2224.5</v>
      </c>
      <c r="E286" s="56">
        <v>2224</v>
      </c>
      <c r="G286" s="56">
        <f t="shared" si="8"/>
        <v>2224</v>
      </c>
    </row>
    <row r="287" spans="1:7">
      <c r="A287" s="56" t="s">
        <v>661</v>
      </c>
      <c r="B287" s="59" t="s">
        <v>661</v>
      </c>
      <c r="C287" s="56" t="s">
        <v>662</v>
      </c>
      <c r="D287" s="60" t="str">
        <f t="shared" si="9"/>
        <v>2224.9</v>
      </c>
      <c r="E287" s="56">
        <v>2224</v>
      </c>
      <c r="G287" s="56">
        <f t="shared" si="8"/>
        <v>2224</v>
      </c>
    </row>
    <row r="288" spans="1:7">
      <c r="A288" s="56" t="s">
        <v>663</v>
      </c>
      <c r="B288" s="59">
        <v>23</v>
      </c>
      <c r="C288" s="56" t="s">
        <v>664</v>
      </c>
      <c r="D288" s="60" t="str">
        <f t="shared" si="9"/>
        <v>23</v>
      </c>
      <c r="E288" s="56">
        <v>23</v>
      </c>
      <c r="F288" s="56" t="s">
        <v>665</v>
      </c>
      <c r="G288" s="56">
        <f t="shared" si="8"/>
        <v>23</v>
      </c>
    </row>
    <row r="289" spans="1:7">
      <c r="A289" s="56" t="s">
        <v>666</v>
      </c>
      <c r="B289" s="59">
        <v>230</v>
      </c>
      <c r="C289" s="56" t="s">
        <v>664</v>
      </c>
      <c r="D289" s="60" t="str">
        <f t="shared" si="9"/>
        <v>230</v>
      </c>
      <c r="E289" s="56">
        <v>230</v>
      </c>
      <c r="F289" s="56" t="s">
        <v>665</v>
      </c>
      <c r="G289" s="56">
        <f t="shared" si="8"/>
        <v>230</v>
      </c>
    </row>
    <row r="290" spans="1:7">
      <c r="A290" s="56" t="s">
        <v>667</v>
      </c>
      <c r="B290" s="59">
        <v>2301</v>
      </c>
      <c r="C290" s="56" t="s">
        <v>668</v>
      </c>
      <c r="D290" s="60" t="str">
        <f t="shared" si="9"/>
        <v>2301</v>
      </c>
      <c r="E290" s="56">
        <v>2301</v>
      </c>
      <c r="F290" s="56" t="s">
        <v>669</v>
      </c>
      <c r="G290" s="56">
        <f t="shared" si="8"/>
        <v>2301</v>
      </c>
    </row>
    <row r="291" spans="1:7">
      <c r="A291" s="56" t="s">
        <v>670</v>
      </c>
      <c r="B291" s="59" t="s">
        <v>670</v>
      </c>
      <c r="C291" s="56" t="s">
        <v>671</v>
      </c>
      <c r="D291" s="60" t="str">
        <f t="shared" si="9"/>
        <v>2301.1</v>
      </c>
      <c r="E291" s="56">
        <v>2301</v>
      </c>
      <c r="G291" s="56">
        <f t="shared" si="8"/>
        <v>2301</v>
      </c>
    </row>
    <row r="292" spans="1:7">
      <c r="A292" s="56" t="s">
        <v>672</v>
      </c>
      <c r="B292" s="59" t="s">
        <v>672</v>
      </c>
      <c r="C292" s="56" t="s">
        <v>673</v>
      </c>
      <c r="D292" s="60" t="str">
        <f t="shared" si="9"/>
        <v>2301.2</v>
      </c>
      <c r="E292" s="56">
        <v>2301</v>
      </c>
      <c r="G292" s="56">
        <f t="shared" si="8"/>
        <v>2301</v>
      </c>
    </row>
    <row r="293" spans="1:7">
      <c r="A293" s="56" t="s">
        <v>674</v>
      </c>
      <c r="B293" s="59" t="s">
        <v>674</v>
      </c>
      <c r="C293" s="56" t="s">
        <v>675</v>
      </c>
      <c r="D293" s="60" t="str">
        <f t="shared" si="9"/>
        <v>2301.3</v>
      </c>
      <c r="E293" s="56">
        <v>2301</v>
      </c>
      <c r="G293" s="56">
        <f t="shared" si="8"/>
        <v>2301</v>
      </c>
    </row>
    <row r="294" spans="1:7">
      <c r="A294" s="56" t="s">
        <v>676</v>
      </c>
      <c r="B294" s="59" t="s">
        <v>676</v>
      </c>
      <c r="C294" s="56" t="s">
        <v>677</v>
      </c>
      <c r="D294" s="60" t="str">
        <f t="shared" si="9"/>
        <v>2301.4</v>
      </c>
      <c r="E294" s="56">
        <v>2301</v>
      </c>
      <c r="G294" s="56">
        <f t="shared" si="8"/>
        <v>2301</v>
      </c>
    </row>
    <row r="295" spans="1:7">
      <c r="A295" s="56" t="s">
        <v>678</v>
      </c>
      <c r="B295" s="59" t="s">
        <v>678</v>
      </c>
      <c r="C295" s="56" t="s">
        <v>679</v>
      </c>
      <c r="D295" s="60" t="str">
        <f t="shared" si="9"/>
        <v>2301.5</v>
      </c>
      <c r="E295" s="56">
        <v>2301</v>
      </c>
      <c r="G295" s="56">
        <f t="shared" si="8"/>
        <v>2301</v>
      </c>
    </row>
    <row r="296" spans="1:7">
      <c r="A296" s="56" t="s">
        <v>680</v>
      </c>
      <c r="B296" s="59" t="s">
        <v>680</v>
      </c>
      <c r="C296" s="56" t="s">
        <v>681</v>
      </c>
      <c r="D296" s="60" t="str">
        <f t="shared" si="9"/>
        <v>2301.7</v>
      </c>
      <c r="E296" s="56">
        <v>2301</v>
      </c>
      <c r="G296" s="56">
        <f t="shared" si="8"/>
        <v>2301</v>
      </c>
    </row>
    <row r="297" spans="1:7">
      <c r="A297" s="56" t="s">
        <v>682</v>
      </c>
      <c r="B297" s="59" t="s">
        <v>682</v>
      </c>
      <c r="C297" s="56" t="s">
        <v>683</v>
      </c>
      <c r="D297" s="60" t="str">
        <f t="shared" si="9"/>
        <v>2301.8</v>
      </c>
      <c r="E297" s="56">
        <v>2301</v>
      </c>
      <c r="G297" s="56">
        <f t="shared" si="8"/>
        <v>2301</v>
      </c>
    </row>
    <row r="298" spans="1:7">
      <c r="A298" s="56" t="s">
        <v>684</v>
      </c>
      <c r="B298" s="59" t="s">
        <v>684</v>
      </c>
      <c r="C298" s="56" t="s">
        <v>685</v>
      </c>
      <c r="D298" s="60" t="str">
        <f t="shared" si="9"/>
        <v>2301.9</v>
      </c>
      <c r="E298" s="56">
        <v>2301</v>
      </c>
      <c r="G298" s="56">
        <f t="shared" si="8"/>
        <v>2301</v>
      </c>
    </row>
    <row r="299" spans="1:7">
      <c r="A299" s="56" t="s">
        <v>686</v>
      </c>
      <c r="B299" s="59">
        <v>2302</v>
      </c>
      <c r="C299" s="56" t="s">
        <v>687</v>
      </c>
      <c r="D299" s="60" t="str">
        <f t="shared" si="9"/>
        <v>2302</v>
      </c>
      <c r="E299" s="56">
        <v>2302</v>
      </c>
      <c r="F299" s="56" t="s">
        <v>688</v>
      </c>
      <c r="G299" s="56">
        <f t="shared" si="8"/>
        <v>2302</v>
      </c>
    </row>
    <row r="300" spans="1:7">
      <c r="A300" s="56" t="s">
        <v>689</v>
      </c>
      <c r="B300" s="59" t="s">
        <v>689</v>
      </c>
      <c r="C300" s="56" t="s">
        <v>690</v>
      </c>
      <c r="D300" s="60" t="str">
        <f t="shared" si="9"/>
        <v>2302.1</v>
      </c>
      <c r="E300" s="56">
        <v>2302</v>
      </c>
      <c r="G300" s="56">
        <f t="shared" si="8"/>
        <v>2302</v>
      </c>
    </row>
    <row r="301" spans="1:7">
      <c r="A301" s="56" t="s">
        <v>691</v>
      </c>
      <c r="B301" s="59" t="s">
        <v>691</v>
      </c>
      <c r="C301" s="56" t="s">
        <v>692</v>
      </c>
      <c r="D301" s="60" t="str">
        <f t="shared" si="9"/>
        <v>2302.2</v>
      </c>
      <c r="E301" s="56">
        <v>2302</v>
      </c>
      <c r="G301" s="56">
        <f t="shared" si="8"/>
        <v>2302</v>
      </c>
    </row>
    <row r="302" spans="1:7">
      <c r="A302" s="56" t="s">
        <v>693</v>
      </c>
      <c r="B302" s="59" t="s">
        <v>693</v>
      </c>
      <c r="C302" s="56" t="s">
        <v>694</v>
      </c>
      <c r="D302" s="60" t="str">
        <f t="shared" si="9"/>
        <v>2302.3</v>
      </c>
      <c r="E302" s="56">
        <v>2302</v>
      </c>
      <c r="G302" s="56">
        <f t="shared" si="8"/>
        <v>2302</v>
      </c>
    </row>
    <row r="303" spans="1:7">
      <c r="A303" s="56" t="s">
        <v>695</v>
      </c>
      <c r="B303" s="59" t="s">
        <v>695</v>
      </c>
      <c r="C303" s="56" t="s">
        <v>696</v>
      </c>
      <c r="D303" s="60" t="str">
        <f t="shared" si="9"/>
        <v>2302.4</v>
      </c>
      <c r="E303" s="56">
        <v>2302</v>
      </c>
      <c r="G303" s="56">
        <f t="shared" si="8"/>
        <v>2302</v>
      </c>
    </row>
    <row r="304" spans="1:7">
      <c r="A304" s="56" t="s">
        <v>697</v>
      </c>
      <c r="B304" s="59" t="s">
        <v>697</v>
      </c>
      <c r="C304" s="56" t="s">
        <v>698</v>
      </c>
      <c r="D304" s="60" t="str">
        <f t="shared" si="9"/>
        <v>2302.5</v>
      </c>
      <c r="E304" s="56">
        <v>2302</v>
      </c>
      <c r="G304" s="56">
        <f t="shared" si="8"/>
        <v>2302</v>
      </c>
    </row>
    <row r="305" spans="1:7">
      <c r="A305" s="56" t="s">
        <v>699</v>
      </c>
      <c r="B305" s="59" t="s">
        <v>699</v>
      </c>
      <c r="C305" s="56" t="s">
        <v>700</v>
      </c>
      <c r="D305" s="60" t="str">
        <f t="shared" si="9"/>
        <v>2302.6</v>
      </c>
      <c r="E305" s="56">
        <v>2302</v>
      </c>
      <c r="G305" s="56">
        <f t="shared" si="8"/>
        <v>2302</v>
      </c>
    </row>
    <row r="306" spans="1:7">
      <c r="A306" s="56" t="s">
        <v>701</v>
      </c>
      <c r="B306" s="59" t="s">
        <v>701</v>
      </c>
      <c r="C306" s="56" t="s">
        <v>702</v>
      </c>
      <c r="D306" s="60" t="str">
        <f t="shared" si="9"/>
        <v>2302.9</v>
      </c>
      <c r="E306" s="56">
        <v>2302</v>
      </c>
      <c r="G306" s="56">
        <f t="shared" si="8"/>
        <v>2302</v>
      </c>
    </row>
    <row r="307" spans="1:7">
      <c r="A307" s="56" t="s">
        <v>703</v>
      </c>
      <c r="B307" s="59">
        <v>2303</v>
      </c>
      <c r="C307" s="56" t="s">
        <v>704</v>
      </c>
      <c r="D307" s="60" t="str">
        <f t="shared" si="9"/>
        <v>2303</v>
      </c>
      <c r="E307" s="56">
        <v>2303</v>
      </c>
      <c r="F307" s="56" t="s">
        <v>704</v>
      </c>
      <c r="G307" s="56">
        <f t="shared" si="8"/>
        <v>2303</v>
      </c>
    </row>
    <row r="308" spans="1:7">
      <c r="A308" s="56" t="s">
        <v>705</v>
      </c>
      <c r="B308" s="59" t="s">
        <v>705</v>
      </c>
      <c r="C308" s="56" t="s">
        <v>706</v>
      </c>
      <c r="D308" s="60" t="str">
        <f t="shared" si="9"/>
        <v>2303.1</v>
      </c>
      <c r="E308" s="56">
        <v>2303</v>
      </c>
      <c r="G308" s="56">
        <f t="shared" si="8"/>
        <v>2303</v>
      </c>
    </row>
    <row r="309" spans="1:7">
      <c r="A309" s="56" t="s">
        <v>707</v>
      </c>
      <c r="B309" s="59" t="s">
        <v>707</v>
      </c>
      <c r="C309" s="56" t="s">
        <v>708</v>
      </c>
      <c r="D309" s="60" t="str">
        <f t="shared" si="9"/>
        <v>2303.2</v>
      </c>
      <c r="E309" s="56">
        <v>2303</v>
      </c>
      <c r="G309" s="56">
        <f t="shared" si="8"/>
        <v>2303</v>
      </c>
    </row>
    <row r="310" spans="1:7">
      <c r="A310" s="56" t="s">
        <v>709</v>
      </c>
      <c r="B310" s="59" t="s">
        <v>709</v>
      </c>
      <c r="C310" s="56" t="s">
        <v>710</v>
      </c>
      <c r="D310" s="60" t="str">
        <f t="shared" si="9"/>
        <v>2303.3</v>
      </c>
      <c r="E310" s="56">
        <v>2303</v>
      </c>
      <c r="G310" s="56">
        <f t="shared" si="8"/>
        <v>2303</v>
      </c>
    </row>
    <row r="311" spans="1:7">
      <c r="A311" s="56" t="s">
        <v>711</v>
      </c>
      <c r="B311" s="59" t="s">
        <v>711</v>
      </c>
      <c r="C311" s="56" t="s">
        <v>712</v>
      </c>
      <c r="D311" s="60" t="str">
        <f t="shared" si="9"/>
        <v>2303.4</v>
      </c>
      <c r="E311" s="56">
        <v>2303</v>
      </c>
      <c r="G311" s="56">
        <f t="shared" si="8"/>
        <v>2303</v>
      </c>
    </row>
    <row r="312" spans="1:7">
      <c r="A312" s="56" t="s">
        <v>713</v>
      </c>
      <c r="B312" s="59" t="s">
        <v>713</v>
      </c>
      <c r="C312" s="56" t="s">
        <v>714</v>
      </c>
      <c r="D312" s="60" t="str">
        <f t="shared" si="9"/>
        <v>2303.5</v>
      </c>
      <c r="E312" s="56">
        <v>2303</v>
      </c>
      <c r="G312" s="56">
        <f t="shared" si="8"/>
        <v>2303</v>
      </c>
    </row>
    <row r="313" spans="1:7">
      <c r="A313" s="56" t="s">
        <v>715</v>
      </c>
      <c r="B313" s="59" t="s">
        <v>715</v>
      </c>
      <c r="C313" s="56" t="s">
        <v>716</v>
      </c>
      <c r="D313" s="60" t="str">
        <f t="shared" si="9"/>
        <v>2303.6</v>
      </c>
      <c r="E313" s="56">
        <v>2303</v>
      </c>
      <c r="G313" s="56">
        <f t="shared" si="8"/>
        <v>2303</v>
      </c>
    </row>
    <row r="314" spans="1:7">
      <c r="A314" s="56" t="s">
        <v>717</v>
      </c>
      <c r="B314" s="59" t="s">
        <v>717</v>
      </c>
      <c r="C314" s="56" t="s">
        <v>718</v>
      </c>
      <c r="D314" s="60" t="str">
        <f t="shared" si="9"/>
        <v>2303.9</v>
      </c>
      <c r="E314" s="56">
        <v>2303</v>
      </c>
      <c r="G314" s="56">
        <f t="shared" si="8"/>
        <v>2303</v>
      </c>
    </row>
    <row r="315" spans="1:7">
      <c r="A315" s="56" t="s">
        <v>719</v>
      </c>
      <c r="B315" s="59">
        <v>2304</v>
      </c>
      <c r="C315" s="56" t="s">
        <v>720</v>
      </c>
      <c r="D315" s="60" t="str">
        <f t="shared" si="9"/>
        <v>2304</v>
      </c>
      <c r="E315" s="56">
        <v>2304</v>
      </c>
      <c r="F315" s="56" t="s">
        <v>721</v>
      </c>
      <c r="G315" s="56">
        <f t="shared" si="8"/>
        <v>2304</v>
      </c>
    </row>
    <row r="316" spans="1:7">
      <c r="A316" s="56" t="s">
        <v>722</v>
      </c>
      <c r="B316" s="59" t="s">
        <v>722</v>
      </c>
      <c r="C316" s="56" t="s">
        <v>723</v>
      </c>
      <c r="D316" s="60" t="str">
        <f t="shared" si="9"/>
        <v>2304.1</v>
      </c>
      <c r="E316" s="56">
        <v>2304</v>
      </c>
      <c r="G316" s="56">
        <f t="shared" si="8"/>
        <v>2304</v>
      </c>
    </row>
    <row r="317" spans="1:7">
      <c r="A317" s="56" t="s">
        <v>724</v>
      </c>
      <c r="B317" s="59" t="s">
        <v>724</v>
      </c>
      <c r="C317" s="56" t="s">
        <v>725</v>
      </c>
      <c r="D317" s="60" t="str">
        <f t="shared" si="9"/>
        <v>2304.2</v>
      </c>
      <c r="E317" s="56">
        <v>2304</v>
      </c>
      <c r="G317" s="56">
        <f t="shared" si="8"/>
        <v>2304</v>
      </c>
    </row>
    <row r="318" spans="1:7">
      <c r="A318" s="56" t="s">
        <v>726</v>
      </c>
      <c r="B318" s="59" t="s">
        <v>726</v>
      </c>
      <c r="C318" s="56" t="s">
        <v>727</v>
      </c>
      <c r="D318" s="60" t="str">
        <f t="shared" si="9"/>
        <v>2304.3</v>
      </c>
      <c r="E318" s="56">
        <v>2304</v>
      </c>
      <c r="G318" s="56">
        <f t="shared" si="8"/>
        <v>2304</v>
      </c>
    </row>
    <row r="319" spans="1:7">
      <c r="A319" s="56" t="s">
        <v>728</v>
      </c>
      <c r="B319" s="59" t="s">
        <v>728</v>
      </c>
      <c r="C319" s="56" t="s">
        <v>729</v>
      </c>
      <c r="D319" s="60" t="str">
        <f t="shared" si="9"/>
        <v>2304.4</v>
      </c>
      <c r="E319" s="56">
        <v>2304</v>
      </c>
      <c r="G319" s="56">
        <f t="shared" si="8"/>
        <v>2304</v>
      </c>
    </row>
    <row r="320" spans="1:7">
      <c r="A320" s="56" t="s">
        <v>730</v>
      </c>
      <c r="B320" s="59" t="s">
        <v>730</v>
      </c>
      <c r="C320" s="56" t="s">
        <v>731</v>
      </c>
      <c r="D320" s="60" t="str">
        <f t="shared" si="9"/>
        <v>2304.5</v>
      </c>
      <c r="E320" s="56">
        <v>2304</v>
      </c>
      <c r="G320" s="56">
        <f t="shared" si="8"/>
        <v>2304</v>
      </c>
    </row>
    <row r="321" spans="1:7">
      <c r="A321" s="56" t="s">
        <v>732</v>
      </c>
      <c r="B321" s="59" t="s">
        <v>732</v>
      </c>
      <c r="C321" s="56" t="s">
        <v>733</v>
      </c>
      <c r="D321" s="60" t="str">
        <f t="shared" si="9"/>
        <v>2304.6</v>
      </c>
      <c r="E321" s="56">
        <v>2304</v>
      </c>
      <c r="G321" s="56">
        <f t="shared" si="8"/>
        <v>2304</v>
      </c>
    </row>
    <row r="322" spans="1:7">
      <c r="A322" s="56" t="s">
        <v>734</v>
      </c>
      <c r="B322" s="59" t="s">
        <v>734</v>
      </c>
      <c r="C322" s="56" t="s">
        <v>735</v>
      </c>
      <c r="D322" s="60" t="str">
        <f t="shared" si="9"/>
        <v>2304.7</v>
      </c>
      <c r="E322" s="56">
        <v>2304</v>
      </c>
      <c r="G322" s="56">
        <f t="shared" si="8"/>
        <v>2304</v>
      </c>
    </row>
    <row r="323" spans="1:7">
      <c r="A323" s="56" t="s">
        <v>736</v>
      </c>
      <c r="B323" s="59" t="s">
        <v>736</v>
      </c>
      <c r="C323" s="56" t="s">
        <v>737</v>
      </c>
      <c r="D323" s="60" t="str">
        <f t="shared" si="9"/>
        <v>2304.9</v>
      </c>
      <c r="E323" s="56">
        <v>2304</v>
      </c>
      <c r="G323" s="56">
        <f t="shared" si="8"/>
        <v>2304</v>
      </c>
    </row>
    <row r="324" spans="1:7">
      <c r="A324" s="56" t="s">
        <v>738</v>
      </c>
      <c r="B324" s="59">
        <v>24</v>
      </c>
      <c r="C324" s="56" t="s">
        <v>739</v>
      </c>
      <c r="D324" s="60" t="str">
        <f t="shared" si="9"/>
        <v>24</v>
      </c>
      <c r="E324" s="56">
        <v>24</v>
      </c>
      <c r="F324" s="56" t="s">
        <v>739</v>
      </c>
      <c r="G324" s="56">
        <f t="shared" si="8"/>
        <v>24</v>
      </c>
    </row>
    <row r="325" spans="1:7">
      <c r="A325" s="56" t="s">
        <v>740</v>
      </c>
      <c r="B325" s="59">
        <v>241</v>
      </c>
      <c r="C325" s="56" t="s">
        <v>741</v>
      </c>
      <c r="D325" s="60" t="str">
        <f t="shared" si="9"/>
        <v>241</v>
      </c>
      <c r="E325" s="56">
        <v>241</v>
      </c>
      <c r="F325" s="56" t="s">
        <v>742</v>
      </c>
      <c r="G325" s="56">
        <f t="shared" si="8"/>
        <v>241</v>
      </c>
    </row>
    <row r="326" spans="1:7">
      <c r="A326" s="56" t="s">
        <v>743</v>
      </c>
      <c r="B326" s="59">
        <v>2411</v>
      </c>
      <c r="C326" s="56" t="s">
        <v>744</v>
      </c>
      <c r="D326" s="60" t="str">
        <f t="shared" si="9"/>
        <v>2411</v>
      </c>
      <c r="E326" s="56">
        <v>2411</v>
      </c>
      <c r="F326" s="56" t="s">
        <v>745</v>
      </c>
      <c r="G326" s="56">
        <f t="shared" si="8"/>
        <v>2411</v>
      </c>
    </row>
    <row r="327" spans="1:7">
      <c r="A327" s="56" t="s">
        <v>746</v>
      </c>
      <c r="B327" s="59" t="s">
        <v>746</v>
      </c>
      <c r="C327" s="56" t="s">
        <v>747</v>
      </c>
      <c r="D327" s="60" t="str">
        <f t="shared" si="9"/>
        <v>2411.1</v>
      </c>
      <c r="E327" s="56">
        <v>2411</v>
      </c>
      <c r="G327" s="56">
        <f t="shared" si="8"/>
        <v>2411</v>
      </c>
    </row>
    <row r="328" spans="1:7">
      <c r="A328" s="56" t="s">
        <v>748</v>
      </c>
      <c r="B328" s="59" t="s">
        <v>748</v>
      </c>
      <c r="C328" s="56" t="s">
        <v>749</v>
      </c>
      <c r="D328" s="60" t="str">
        <f t="shared" si="9"/>
        <v>2411.2</v>
      </c>
      <c r="E328" s="56">
        <v>2411</v>
      </c>
      <c r="G328" s="56">
        <f t="shared" si="8"/>
        <v>2411</v>
      </c>
    </row>
    <row r="329" spans="1:7">
      <c r="A329" s="56" t="s">
        <v>750</v>
      </c>
      <c r="B329" s="59" t="s">
        <v>750</v>
      </c>
      <c r="C329" s="56" t="s">
        <v>751</v>
      </c>
      <c r="D329" s="60" t="str">
        <f t="shared" si="9"/>
        <v>2411.3</v>
      </c>
      <c r="E329" s="56">
        <v>2411</v>
      </c>
      <c r="G329" s="56">
        <f t="shared" si="8"/>
        <v>2411</v>
      </c>
    </row>
    <row r="330" spans="1:7">
      <c r="A330" s="56" t="s">
        <v>752</v>
      </c>
      <c r="B330" s="59">
        <v>2412</v>
      </c>
      <c r="C330" s="56" t="s">
        <v>753</v>
      </c>
      <c r="D330" s="60" t="str">
        <f t="shared" si="9"/>
        <v>2412</v>
      </c>
      <c r="E330" s="56">
        <v>2412</v>
      </c>
      <c r="F330" s="56" t="s">
        <v>754</v>
      </c>
      <c r="G330" s="56">
        <f t="shared" ref="G330:G346" si="10">E330</f>
        <v>2412</v>
      </c>
    </row>
    <row r="331" spans="1:7">
      <c r="A331" s="56" t="s">
        <v>755</v>
      </c>
      <c r="B331" s="59" t="s">
        <v>755</v>
      </c>
      <c r="C331" s="56" t="s">
        <v>756</v>
      </c>
      <c r="D331" s="60" t="str">
        <f t="shared" si="9"/>
        <v>2412.1</v>
      </c>
      <c r="E331" s="56">
        <v>2412</v>
      </c>
      <c r="G331" s="56">
        <f t="shared" si="10"/>
        <v>2412</v>
      </c>
    </row>
    <row r="332" spans="1:7">
      <c r="A332" s="56" t="s">
        <v>757</v>
      </c>
      <c r="B332" s="59" t="s">
        <v>757</v>
      </c>
      <c r="C332" s="56" t="s">
        <v>758</v>
      </c>
      <c r="D332" s="60" t="str">
        <f t="shared" si="9"/>
        <v>2412.2</v>
      </c>
      <c r="E332" s="56">
        <v>2412</v>
      </c>
      <c r="G332" s="56">
        <f t="shared" si="10"/>
        <v>2412</v>
      </c>
    </row>
    <row r="333" spans="1:7">
      <c r="A333" s="56" t="s">
        <v>759</v>
      </c>
      <c r="B333" s="59" t="s">
        <v>759</v>
      </c>
      <c r="C333" s="56" t="s">
        <v>760</v>
      </c>
      <c r="D333" s="60" t="str">
        <f t="shared" si="9"/>
        <v>2412.3</v>
      </c>
      <c r="E333" s="56">
        <v>2412</v>
      </c>
      <c r="G333" s="56">
        <f t="shared" si="10"/>
        <v>2412</v>
      </c>
    </row>
    <row r="334" spans="1:7">
      <c r="A334" s="56" t="s">
        <v>761</v>
      </c>
      <c r="B334" s="59" t="s">
        <v>761</v>
      </c>
      <c r="C334" s="56" t="s">
        <v>762</v>
      </c>
      <c r="D334" s="60" t="str">
        <f t="shared" ref="D334:D346" si="11">A334</f>
        <v>2412.4</v>
      </c>
      <c r="E334" s="56">
        <v>2412</v>
      </c>
      <c r="G334" s="56">
        <f t="shared" si="10"/>
        <v>2412</v>
      </c>
    </row>
    <row r="335" spans="1:7">
      <c r="A335" s="56" t="s">
        <v>763</v>
      </c>
      <c r="B335" s="59" t="s">
        <v>763</v>
      </c>
      <c r="C335" s="56" t="s">
        <v>764</v>
      </c>
      <c r="D335" s="60" t="str">
        <f t="shared" si="11"/>
        <v>2412.5</v>
      </c>
      <c r="E335" s="56">
        <v>2412</v>
      </c>
      <c r="G335" s="56">
        <f t="shared" si="10"/>
        <v>2412</v>
      </c>
    </row>
    <row r="336" spans="1:7">
      <c r="A336" s="56" t="s">
        <v>765</v>
      </c>
      <c r="B336" s="59" t="s">
        <v>765</v>
      </c>
      <c r="C336" s="56" t="s">
        <v>766</v>
      </c>
      <c r="D336" s="60" t="str">
        <f t="shared" si="11"/>
        <v>2412.6</v>
      </c>
      <c r="E336" s="56">
        <v>2412</v>
      </c>
      <c r="G336" s="56">
        <f t="shared" si="10"/>
        <v>2412</v>
      </c>
    </row>
    <row r="337" spans="1:7">
      <c r="A337" s="56" t="s">
        <v>767</v>
      </c>
      <c r="B337" s="59" t="s">
        <v>767</v>
      </c>
      <c r="C337" s="56" t="s">
        <v>768</v>
      </c>
      <c r="D337" s="60" t="str">
        <f t="shared" si="11"/>
        <v>2412.7</v>
      </c>
      <c r="E337" s="56">
        <v>2412</v>
      </c>
      <c r="G337" s="56">
        <f t="shared" si="10"/>
        <v>2412</v>
      </c>
    </row>
    <row r="338" spans="1:7">
      <c r="A338" s="56" t="s">
        <v>769</v>
      </c>
      <c r="B338" s="59">
        <v>242</v>
      </c>
      <c r="C338" s="56" t="s">
        <v>770</v>
      </c>
      <c r="D338" s="60" t="str">
        <f t="shared" si="11"/>
        <v>242</v>
      </c>
      <c r="E338" s="56">
        <v>242</v>
      </c>
      <c r="F338" s="56" t="s">
        <v>770</v>
      </c>
      <c r="G338" s="56">
        <f t="shared" si="10"/>
        <v>242</v>
      </c>
    </row>
    <row r="339" spans="1:7">
      <c r="A339" s="56" t="s">
        <v>771</v>
      </c>
      <c r="B339" s="59">
        <v>2420</v>
      </c>
      <c r="C339" s="56" t="s">
        <v>770</v>
      </c>
      <c r="D339" s="60" t="str">
        <f t="shared" si="11"/>
        <v>2420</v>
      </c>
      <c r="E339" s="56">
        <v>2420</v>
      </c>
      <c r="F339" s="56" t="s">
        <v>770</v>
      </c>
      <c r="G339" s="56">
        <f t="shared" si="10"/>
        <v>2420</v>
      </c>
    </row>
    <row r="340" spans="1:7">
      <c r="A340" s="56" t="s">
        <v>772</v>
      </c>
      <c r="B340" s="59" t="s">
        <v>772</v>
      </c>
      <c r="C340" s="56" t="s">
        <v>773</v>
      </c>
      <c r="D340" s="60" t="str">
        <f t="shared" si="11"/>
        <v>2420.1</v>
      </c>
      <c r="E340" s="56">
        <v>2420</v>
      </c>
      <c r="G340" s="56">
        <f t="shared" si="10"/>
        <v>2420</v>
      </c>
    </row>
    <row r="341" spans="1:7">
      <c r="A341" s="56" t="s">
        <v>774</v>
      </c>
      <c r="B341" s="59" t="s">
        <v>774</v>
      </c>
      <c r="C341" s="56" t="s">
        <v>775</v>
      </c>
      <c r="D341" s="60" t="str">
        <f t="shared" si="11"/>
        <v>2420.2</v>
      </c>
      <c r="E341" s="56">
        <v>2420</v>
      </c>
      <c r="G341" s="56">
        <f t="shared" si="10"/>
        <v>2420</v>
      </c>
    </row>
    <row r="342" spans="1:7">
      <c r="A342" s="56" t="s">
        <v>776</v>
      </c>
      <c r="B342" s="59" t="s">
        <v>776</v>
      </c>
      <c r="C342" s="56" t="s">
        <v>777</v>
      </c>
      <c r="D342" s="60" t="str">
        <f t="shared" si="11"/>
        <v>2420.3</v>
      </c>
      <c r="E342" s="56">
        <v>2420</v>
      </c>
      <c r="G342" s="56">
        <f t="shared" si="10"/>
        <v>2420</v>
      </c>
    </row>
    <row r="343" spans="1:7">
      <c r="A343" s="56" t="s">
        <v>778</v>
      </c>
      <c r="B343" s="59" t="s">
        <v>778</v>
      </c>
      <c r="C343" s="56" t="s">
        <v>779</v>
      </c>
      <c r="D343" s="60" t="str">
        <f t="shared" si="11"/>
        <v>2420.4</v>
      </c>
      <c r="E343" s="56">
        <v>2420</v>
      </c>
      <c r="G343" s="56">
        <f t="shared" si="10"/>
        <v>2420</v>
      </c>
    </row>
    <row r="344" spans="1:7">
      <c r="A344" s="56" t="s">
        <v>780</v>
      </c>
      <c r="B344" s="59" t="s">
        <v>780</v>
      </c>
      <c r="C344" s="56" t="s">
        <v>781</v>
      </c>
      <c r="D344" s="60" t="str">
        <f t="shared" si="11"/>
        <v>2420.5</v>
      </c>
      <c r="E344" s="56">
        <v>2420</v>
      </c>
      <c r="G344" s="56">
        <f t="shared" si="10"/>
        <v>2420</v>
      </c>
    </row>
    <row r="345" spans="1:7">
      <c r="A345" s="56" t="s">
        <v>782</v>
      </c>
      <c r="B345" s="59" t="s">
        <v>782</v>
      </c>
      <c r="C345" s="56" t="s">
        <v>783</v>
      </c>
      <c r="D345" s="60" t="str">
        <f t="shared" si="11"/>
        <v>2420.6</v>
      </c>
      <c r="E345" s="56">
        <v>2420</v>
      </c>
      <c r="G345" s="56">
        <f t="shared" si="10"/>
        <v>2420</v>
      </c>
    </row>
    <row r="346" spans="1:7">
      <c r="A346" s="56" t="s">
        <v>784</v>
      </c>
      <c r="B346" s="59" t="s">
        <v>784</v>
      </c>
      <c r="C346" s="56" t="s">
        <v>785</v>
      </c>
      <c r="D346" s="60" t="str">
        <f t="shared" si="11"/>
        <v>2420.7</v>
      </c>
      <c r="E346" s="56">
        <v>2420</v>
      </c>
      <c r="G346" s="56">
        <f t="shared" si="10"/>
        <v>2420</v>
      </c>
    </row>
  </sheetData>
  <autoFilter ref="B8:F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Додаток 2</vt:lpstr>
      <vt:lpstr>Лист3</vt:lpstr>
      <vt:lpstr>Аркуш2</vt:lpstr>
      <vt:lpstr>Аркуш2!_Toc463936004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Mural</cp:lastModifiedBy>
  <cp:lastPrinted>2020-08-06T11:35:06Z</cp:lastPrinted>
  <dcterms:created xsi:type="dcterms:W3CDTF">2020-06-11T13:55:41Z</dcterms:created>
  <dcterms:modified xsi:type="dcterms:W3CDTF">2024-08-08T11:28:06Z</dcterms:modified>
</cp:coreProperties>
</file>